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oh\OneDrive\Documentos\0B-MIGRA\2021-Q1\"/>
    </mc:Choice>
  </mc:AlternateContent>
  <xr:revisionPtr revIDLastSave="0" documentId="8_{A03485EE-9E68-4164-B98D-61CADB76C451}" xr6:coauthVersionLast="47" xr6:coauthVersionMax="47" xr10:uidLastSave="{00000000-0000-0000-0000-000000000000}"/>
  <bookViews>
    <workbookView xWindow="-120" yWindow="-120" windowWidth="20730" windowHeight="11160" tabRatio="787" firstSheet="24" activeTab="24" xr2:uid="{00000000-000D-0000-FFFF-FFFF00000000}"/>
  </bookViews>
  <sheets>
    <sheet name="CGIL (1.1)" sheetId="9" r:id="rId1"/>
    <sheet name="CGIL (1.2)" sheetId="8" r:id="rId2"/>
    <sheet name="CGIL (1.3)" sheetId="10" r:id="rId3"/>
    <sheet name="CGIL (1.4)" sheetId="11" r:id="rId4"/>
    <sheet name="CGIL (1.5)" sheetId="12" r:id="rId5"/>
    <sheet name="CGIL (1.6)" sheetId="22" r:id="rId6"/>
    <sheet name="CGIL (1.7)" sheetId="14" r:id="rId7"/>
    <sheet name="CGIL (1.8)" sheetId="15" r:id="rId8"/>
    <sheet name="CGIL (1.9)" sheetId="16" r:id="rId9"/>
    <sheet name="CGIL (1.10)" sheetId="23" r:id="rId10"/>
    <sheet name="CGIL (1.11)" sheetId="17" r:id="rId11"/>
    <sheet name="CGIL (1.12)" sheetId="24" r:id="rId12"/>
    <sheet name="CGIL (1.13)" sheetId="19" r:id="rId13"/>
    <sheet name="CGIL (1.14)" sheetId="21" r:id="rId14"/>
    <sheet name="STI-Mar (2.1)" sheetId="26" r:id="rId15"/>
    <sheet name="STI-Mar (2.2)" sheetId="27" r:id="rId16"/>
    <sheet name="STI-Mar (2.3)" sheetId="28" r:id="rId17"/>
    <sheet name="STI-Mar (2.4)" sheetId="29" r:id="rId18"/>
    <sheet name="STI-Mar (2.5)" sheetId="30" r:id="rId19"/>
    <sheet name="STI-Mar (2.6)" sheetId="31" r:id="rId20"/>
    <sheet name="STI-Mar (2.7)" sheetId="32" r:id="rId21"/>
    <sheet name="STI-Mar (2.8)" sheetId="33" r:id="rId22"/>
    <sheet name="STI-Mar (2.9)" sheetId="34" r:id="rId23"/>
    <sheet name="STI-Mar (2.10)" sheetId="35" r:id="rId24"/>
    <sheet name="Caged (3.1)" sheetId="46" r:id="rId25"/>
    <sheet name="Caged (3.1a)" sheetId="47" r:id="rId26"/>
    <sheet name="Caged (3.2)" sheetId="48" r:id="rId27"/>
    <sheet name="Caged (3.2a)" sheetId="49" r:id="rId28"/>
    <sheet name="Caged (3.3a)" sheetId="50" r:id="rId29"/>
    <sheet name="Caged (3.3b)" sheetId="51" r:id="rId30"/>
    <sheet name="Caged (3.3c)" sheetId="52" r:id="rId31"/>
    <sheet name="Caged (3.4)" sheetId="53" r:id="rId32"/>
    <sheet name="Caged (3.5)" sheetId="54" r:id="rId33"/>
    <sheet name="Caged (3.6)" sheetId="55" r:id="rId34"/>
    <sheet name="SISMIGRA (4.1)" sheetId="36" r:id="rId35"/>
    <sheet name="SISMIGRA (4.2)" sheetId="37" r:id="rId36"/>
    <sheet name="SISMIGRA (4.3)" sheetId="38" r:id="rId37"/>
    <sheet name="SISMIGRA (4.4)" sheetId="39" r:id="rId38"/>
    <sheet name="SISMIGRA (4.5)" sheetId="40" r:id="rId39"/>
    <sheet name="SISMIGRA (4.6)" sheetId="41" r:id="rId40"/>
    <sheet name="SISMIGRA (4.7)" sheetId="42" r:id="rId41"/>
    <sheet name="SISMIGRA (4.8)" sheetId="45" r:id="rId42"/>
    <sheet name="SISMIGRA (4.9)" sheetId="44" r:id="rId43"/>
  </sheets>
  <definedNames>
    <definedName name="_xlnm._FilterDatabase" localSheetId="27" hidden="1">'Caged (3.2a)'!#REF!</definedName>
    <definedName name="_xlnm._FilterDatabase" localSheetId="11" hidden="1">'CGIL (1.12)'!$AC$1:$AC$96</definedName>
    <definedName name="_xlnm._FilterDatabase" localSheetId="22" hidden="1">'STI-Mar (2.9)'!$B$5:$B$6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" i="45" l="1"/>
  <c r="U4" i="45"/>
  <c r="T4" i="45"/>
  <c r="S4" i="45"/>
  <c r="R4" i="45"/>
  <c r="Q4" i="45"/>
  <c r="P4" i="45"/>
  <c r="O4" i="45"/>
  <c r="N4" i="45"/>
  <c r="M4" i="45"/>
  <c r="L4" i="45"/>
  <c r="K4" i="45"/>
  <c r="J4" i="45"/>
  <c r="I4" i="45"/>
  <c r="H4" i="45"/>
  <c r="G4" i="45"/>
  <c r="F4" i="45"/>
  <c r="E4" i="45"/>
  <c r="D4" i="45"/>
  <c r="C4" i="45"/>
  <c r="B4" i="45"/>
  <c r="V4" i="44" l="1"/>
  <c r="U4" i="44"/>
  <c r="T4" i="44"/>
  <c r="S4" i="44"/>
  <c r="R4" i="44"/>
  <c r="Q4" i="44"/>
  <c r="P4" i="44"/>
  <c r="O4" i="44"/>
  <c r="N4" i="44"/>
  <c r="M4" i="44"/>
  <c r="L4" i="44"/>
  <c r="K4" i="44"/>
  <c r="J4" i="44"/>
  <c r="I4" i="44"/>
  <c r="H4" i="44"/>
  <c r="G4" i="44"/>
  <c r="F4" i="44"/>
  <c r="E4" i="44"/>
  <c r="D4" i="44"/>
  <c r="C4" i="44"/>
  <c r="B4" i="44"/>
  <c r="W4" i="42"/>
  <c r="V4" i="42"/>
  <c r="U4" i="42"/>
  <c r="T4" i="42"/>
  <c r="S4" i="42"/>
  <c r="R4" i="42"/>
  <c r="Q4" i="42"/>
  <c r="P4" i="42"/>
  <c r="O4" i="42"/>
  <c r="N4" i="42"/>
  <c r="M4" i="42"/>
  <c r="L4" i="42"/>
  <c r="K4" i="42"/>
  <c r="J4" i="42"/>
  <c r="I4" i="42"/>
  <c r="H4" i="42"/>
  <c r="G4" i="42"/>
  <c r="F4" i="42"/>
  <c r="E4" i="42"/>
  <c r="D4" i="42"/>
  <c r="C4" i="42"/>
  <c r="W4" i="41"/>
  <c r="V4" i="41"/>
  <c r="U4" i="41"/>
  <c r="T4" i="41"/>
  <c r="S4" i="41"/>
  <c r="R4" i="41"/>
  <c r="Q4" i="41"/>
  <c r="P4" i="41"/>
  <c r="O4" i="41"/>
  <c r="N4" i="41"/>
  <c r="M4" i="41"/>
  <c r="L4" i="41"/>
  <c r="K4" i="41"/>
  <c r="J4" i="41"/>
  <c r="I4" i="41"/>
  <c r="H4" i="41"/>
  <c r="G4" i="41"/>
  <c r="F4" i="41"/>
  <c r="E4" i="41"/>
  <c r="D4" i="41"/>
  <c r="C4" i="41"/>
  <c r="V4" i="40"/>
  <c r="U4" i="40"/>
  <c r="T4" i="40"/>
  <c r="S4" i="40"/>
  <c r="R4" i="40"/>
  <c r="Q4" i="40"/>
  <c r="P4" i="40"/>
  <c r="O4" i="40"/>
  <c r="N4" i="40"/>
  <c r="M4" i="40"/>
  <c r="L4" i="40"/>
  <c r="K4" i="40"/>
  <c r="J4" i="40"/>
  <c r="I4" i="40"/>
  <c r="H4" i="40"/>
  <c r="G4" i="40"/>
  <c r="F4" i="40"/>
  <c r="E4" i="40"/>
  <c r="D4" i="40"/>
  <c r="C4" i="40"/>
  <c r="B4" i="40"/>
  <c r="V4" i="39"/>
  <c r="U4" i="39"/>
  <c r="T4" i="39"/>
  <c r="S4" i="39"/>
  <c r="R4" i="39"/>
  <c r="Q4" i="39"/>
  <c r="P4" i="39"/>
  <c r="O4" i="39"/>
  <c r="N4" i="39"/>
  <c r="M4" i="39"/>
  <c r="L4" i="39"/>
  <c r="K4" i="39"/>
  <c r="J4" i="39"/>
  <c r="I4" i="39"/>
  <c r="H4" i="39"/>
  <c r="G4" i="39"/>
  <c r="F4" i="39"/>
  <c r="E4" i="39"/>
  <c r="D4" i="39"/>
  <c r="C4" i="39"/>
  <c r="B4" i="39"/>
  <c r="V5" i="38"/>
  <c r="U5" i="38"/>
  <c r="T5" i="38"/>
  <c r="S5" i="38"/>
  <c r="R5" i="38"/>
  <c r="Q5" i="38"/>
  <c r="P5" i="38"/>
  <c r="O5" i="38"/>
  <c r="N5" i="38"/>
  <c r="M5" i="38"/>
  <c r="L5" i="38"/>
  <c r="K5" i="38"/>
  <c r="J5" i="38"/>
  <c r="I5" i="38"/>
  <c r="H5" i="38"/>
  <c r="G5" i="38"/>
  <c r="F5" i="38"/>
  <c r="E5" i="38"/>
  <c r="D5" i="38"/>
  <c r="C5" i="38"/>
  <c r="B5" i="38"/>
  <c r="V5" i="37"/>
  <c r="U5" i="37"/>
  <c r="T5" i="37"/>
  <c r="S5" i="37"/>
  <c r="R5" i="37"/>
  <c r="Q5" i="37"/>
  <c r="P5" i="37"/>
  <c r="O5" i="37"/>
  <c r="N5" i="37"/>
  <c r="M5" i="37"/>
  <c r="L5" i="37"/>
  <c r="K5" i="37"/>
  <c r="J5" i="37"/>
  <c r="I5" i="37"/>
  <c r="H5" i="37"/>
  <c r="G5" i="37"/>
  <c r="F5" i="37"/>
  <c r="E5" i="37"/>
  <c r="D5" i="37"/>
  <c r="C5" i="37"/>
  <c r="B5" i="37"/>
  <c r="AK5" i="36"/>
  <c r="AJ5" i="36"/>
  <c r="AI5" i="36"/>
  <c r="AH5" i="36"/>
  <c r="AG5" i="36"/>
  <c r="AF5" i="36"/>
  <c r="AE5" i="36"/>
  <c r="AD5" i="36"/>
  <c r="AC5" i="36"/>
  <c r="AB5" i="36"/>
  <c r="AA5" i="36"/>
  <c r="Z5" i="36"/>
  <c r="Y5" i="36"/>
  <c r="X5" i="36"/>
  <c r="W5" i="36"/>
  <c r="V5" i="36"/>
  <c r="U5" i="36"/>
  <c r="T5" i="36"/>
  <c r="S5" i="36"/>
  <c r="R5" i="36"/>
  <c r="Q5" i="36"/>
  <c r="P5" i="36"/>
  <c r="O5" i="36"/>
  <c r="N5" i="36"/>
  <c r="M5" i="36"/>
  <c r="L5" i="36"/>
  <c r="K5" i="36"/>
  <c r="J5" i="36"/>
  <c r="I5" i="36"/>
  <c r="H5" i="36"/>
  <c r="G5" i="36"/>
  <c r="F5" i="36"/>
  <c r="E5" i="36"/>
  <c r="D5" i="36"/>
  <c r="C5" i="36"/>
  <c r="B5" i="36"/>
  <c r="W30" i="28"/>
  <c r="W28" i="28"/>
  <c r="V28" i="28"/>
  <c r="U28" i="28"/>
  <c r="AI8" i="19" l="1"/>
  <c r="AI9" i="19"/>
  <c r="AI10" i="19"/>
  <c r="AI11" i="19"/>
  <c r="AI12" i="19"/>
  <c r="AI13" i="19"/>
  <c r="AI14" i="19"/>
  <c r="AI15" i="19"/>
  <c r="AI16" i="19"/>
  <c r="AI17" i="19"/>
  <c r="AI18" i="19"/>
  <c r="AI19" i="19"/>
  <c r="AI20" i="19"/>
  <c r="AI21" i="19"/>
  <c r="AI22" i="19"/>
  <c r="AI23" i="19"/>
  <c r="AI24" i="19"/>
  <c r="AI25" i="19"/>
  <c r="AI26" i="19"/>
  <c r="AI27" i="19"/>
  <c r="AI28" i="19"/>
  <c r="AI29" i="19"/>
  <c r="AI30" i="19"/>
  <c r="AI31" i="19"/>
  <c r="AI32" i="19"/>
  <c r="AI33" i="19"/>
  <c r="AI34" i="19"/>
  <c r="AI35" i="19"/>
  <c r="AI36" i="19"/>
  <c r="AI37" i="19"/>
  <c r="AI6" i="19"/>
  <c r="AI7" i="19"/>
  <c r="AI5" i="19"/>
</calcChain>
</file>

<file path=xl/sharedStrings.xml><?xml version="1.0" encoding="utf-8"?>
<sst xmlns="http://schemas.openxmlformats.org/spreadsheetml/2006/main" count="4656" uniqueCount="740">
  <si>
    <t>Total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</si>
  <si>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</si>
  <si>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</si>
  <si>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</si>
  <si>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</si>
  <si>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</si>
  <si>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</si>
  <si>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</si>
  <si>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</si>
  <si>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</si>
  <si>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</si>
  <si>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Ceará</t>
  </si>
  <si>
    <t>Rio Grande do Norte</t>
  </si>
  <si>
    <t>Paraíba</t>
  </si>
  <si>
    <t>Pernambuco</t>
  </si>
  <si>
    <t>Alagoas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</si>
  <si>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</si>
  <si>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</si>
  <si>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</si>
  <si>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</si>
  <si>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</si>
  <si>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</si>
  <si>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</si>
  <si>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</si>
  <si>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</si>
  <si>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</si>
  <si>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</si>
  <si>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</si>
  <si>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</si>
  <si>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</si>
  <si>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</si>
  <si>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Brasil</t>
  </si>
  <si>
    <t>Brasil, Grandes Regiões e Unidades da Federação</t>
  </si>
  <si>
    <t>Superior</t>
  </si>
  <si>
    <t>Pós-Graduação</t>
  </si>
  <si>
    <t>Mestrado</t>
  </si>
  <si>
    <t>Doutorado</t>
  </si>
  <si>
    <t>Pós-Doutorado</t>
  </si>
  <si>
    <t>Piauí</t>
  </si>
  <si>
    <t>Sergipe</t>
  </si>
  <si>
    <t>RN</t>
  </si>
  <si>
    <t>RN 02</t>
  </si>
  <si>
    <t>RN 21</t>
  </si>
  <si>
    <t>RN 24</t>
  </si>
  <si>
    <t>Grupos Ocupacionais e Subgrupos</t>
  </si>
  <si>
    <t>MEMBROS SUPERIORES DO PODER PÚBLICO, DIRIGENTES DE ORGANIZAÇÕES DE INTERESSE PÚBLICO E DE EMPRESAS, GERENTES</t>
  </si>
  <si>
    <t>PROFISSIONAIS DAS CIÊNCIAS E DAS ARTES</t>
  </si>
  <si>
    <t>TÉCNICOS DE NIVEL MÉDIO</t>
  </si>
  <si>
    <t>TRABALHADORES DE SERVIÇOS ADMINISTRATIVOS</t>
  </si>
  <si>
    <t>TRABALHADORES DOS SERVIÇOS, VENDEDORES DO COMÉRCIO EM LOJAS E MERCADOS</t>
  </si>
  <si>
    <t>TRABALHADORES AGROPECUÁRIOS, FLORESTAIS E DA PESCA</t>
  </si>
  <si>
    <t>TRABALHADORES DA PRODUÇÃO DE BENS E SERVIÇOS INDUSTRIAIS</t>
  </si>
  <si>
    <t>TRABALHADORES EM SERVIÇOS DE REPARAÇÃO E MANUTENÇÃO</t>
  </si>
  <si>
    <t xml:space="preserve">DIRIGENTES DE EMPRESAS E ORGANIZAÇÕES (EXCETO DE INTERESSE PÚBLICO)                                                               </t>
  </si>
  <si>
    <t xml:space="preserve">DIRETORES E GERENTES EM EMPRESA DE SERVIÇOS DE SAÚDE, DA EDUCAÇÃO, OU DE SERVIÇOS CULTURAIS, SOCIAIS OU PESSOAIS                  </t>
  </si>
  <si>
    <t xml:space="preserve">GERENTES                                                                                                                          </t>
  </si>
  <si>
    <t xml:space="preserve">PESQUISADORES E PROFISSIONAIS POLICIENTÍFICOS                                                                                     </t>
  </si>
  <si>
    <t xml:space="preserve">PROFISSIONAIS DAS CIÊNCIAS EXATAS, FÍSICAS E DA ENGENHARIA                                                                        </t>
  </si>
  <si>
    <t xml:space="preserve">PROFISSIONAIS DAS CIÊNCIAS BIOLÓGICAS, DA SAÚDE E AFINS                                                                           </t>
  </si>
  <si>
    <t xml:space="preserve">PROFISSIONAIS DO ENSINO                                                                                                           </t>
  </si>
  <si>
    <t xml:space="preserve">PROFISSIONAIS DAS CIÊNCIAS JURÍDICAS                                                                                              </t>
  </si>
  <si>
    <t xml:space="preserve">PROFISSIONAIS DAS CIÊNCIAS SOCIAIS E HUMANAS                                                                                      </t>
  </si>
  <si>
    <t xml:space="preserve">COMUNICADORES, ARTISTAS E RELIGIOSOS                                                                                              </t>
  </si>
  <si>
    <t>PROFISSIONAIS EM GASTRONOMIA</t>
  </si>
  <si>
    <t xml:space="preserve">TÉCNICOS POLIVALENTES                                                                                                             </t>
  </si>
  <si>
    <t xml:space="preserve">TÉCNICOS DE NÍVEL MÉDIO DAS CIÊNCIAS FÍSICAS, QUÍMICAS, ENGENHARIA E AFINS                                                        </t>
  </si>
  <si>
    <t xml:space="preserve">TÉCNICOS DE NÍVEL MÉDIO DAS CIÊNCIAS BIOLÓGICAS, BIOQUÍMICAS, DA SAÚDE E AFINS                                                    </t>
  </si>
  <si>
    <t xml:space="preserve">PROFESSORES LEIGOS E DE NÍVEL MÉDIO                                                                                               </t>
  </si>
  <si>
    <t xml:space="preserve">TÉCNICOS DE NÍVEL MÉDIO EM SERVIÇOS DE TRANSPORTES                                                                                </t>
  </si>
  <si>
    <t xml:space="preserve">TÉCNICOS DE NIVEL MÉDIO NAS CIÊNCIAS ADMINISTRATIVAS                                                                              </t>
  </si>
  <si>
    <t xml:space="preserve">TÉCNICOS EM NIVEL MÉDIO DOS SERVIÇOS CULTURAIS, DAS COMUNICAÇÕES E DOS DESPORTOS                                                  </t>
  </si>
  <si>
    <t xml:space="preserve">OUTROS TÉCNICOS DE NÍVEL MÉDIO                                                                                                    </t>
  </si>
  <si>
    <t xml:space="preserve">ESCRITURÁRIOS                                                                                                                     </t>
  </si>
  <si>
    <t xml:space="preserve">TRABALHADORES DE ATENDIMENTO AO PÚBLICO                                                                                           </t>
  </si>
  <si>
    <t xml:space="preserve">TRABALHADORES DOS SERVIÇOS                                                                                                        </t>
  </si>
  <si>
    <t xml:space="preserve">VENDEDORES E PRESTADORES DE SERVIÇOS DO COMÉRCIO                                                                                  </t>
  </si>
  <si>
    <t xml:space="preserve">TRABALHADORES NA EXPLORAÇÃO AGROPECUÁRIA                                                                                          </t>
  </si>
  <si>
    <t xml:space="preserve">PESCADORES E EXTRATIVISTAS FLORESTAIS                                                                                             </t>
  </si>
  <si>
    <t xml:space="preserve">TRABALHADORES DA INDÚSTRIA EXTRATIVA E DA CONSTRUÇÃO CIVIL                                                                        </t>
  </si>
  <si>
    <t xml:space="preserve">TRABALHADORES DA TRANSFORMAÇÃO DE METAIS E DE COMPÓSITOS                                                                          </t>
  </si>
  <si>
    <t xml:space="preserve">TRABALHADORES DA FABRICAÇÃO E INSTALAÇÃO ELETROELETRÔNICA                                                                         </t>
  </si>
  <si>
    <t xml:space="preserve">JOALHEIROS, VIDREIROS, CERAMISTAS E AFINS                                                                                         </t>
  </si>
  <si>
    <t xml:space="preserve">TRABALHADORES NAS INDÚSTRIAS TÊXTIL, DO CURTIMENTO, DO VESTÚARIO E DAS ARTES GRÁFICAS                                             </t>
  </si>
  <si>
    <t xml:space="preserve">TRABALHADORES DE FUNÇÕES TRANSVERSAIS                                                                                             </t>
  </si>
  <si>
    <t xml:space="preserve">TRABALHADORES EM INDÚSTRIAS DE PROCESSOS CONTÍNUOS E OUTRAS INDÚSTRIAS                                                            </t>
  </si>
  <si>
    <t xml:space="preserve">TRABALHADORES DA FABRICAÇÃO DE ALIMENTOS, BEBIDAS E FUMO                                                                          </t>
  </si>
  <si>
    <t xml:space="preserve">OPERADORES DE PRODUÇÃO, CAPTAÇÃO, TRATAMENTO E DISTRIBUIÇÃO (ENERGIA, ÁGUA E UTILIDADES)                                          </t>
  </si>
  <si>
    <t xml:space="preserve">TRABALHADORES EM SERVIÇOS DE REPARAÇÃO E MANUTENÇÃO MECÂNICA                                                                      </t>
  </si>
  <si>
    <t xml:space="preserve">POLIMANTENEDORES                                                                                                                  </t>
  </si>
  <si>
    <t>Subgrupos Ocupacionais e Família</t>
  </si>
  <si>
    <t>Gerentes de produção e operações em empresa agropecuária, pesqueira, aqüícola e florestal</t>
  </si>
  <si>
    <t>Gerentes de produção e operações em empresa da indústria extrativa, de transformação e de serviços de utilidade pública</t>
  </si>
  <si>
    <t>Gerentes de obras em empresa de construção</t>
  </si>
  <si>
    <t>Gerentes de operações comerciais e de assistência técnica</t>
  </si>
  <si>
    <t>Gerentes de operações de serviços em empresa de turismo, de alojamento e alimentação</t>
  </si>
  <si>
    <t>Gerentes de operações de serviços em empresa de transporte, de comunicação e de logística (armazenagem e distribuição)</t>
  </si>
  <si>
    <t>Gerentes de operações de serviços em instituição de intermediação financeira</t>
  </si>
  <si>
    <t>Gerentes administrativos, financeiros, de riscos e afins</t>
  </si>
  <si>
    <t>Gerentes de recursos humanos e de relações do trabalho</t>
  </si>
  <si>
    <t>Gerentes de comercialização, marketing e comunicação</t>
  </si>
  <si>
    <t>Gerentes de suprimentos e afins</t>
  </si>
  <si>
    <t>Gerentes de tecnologia da informação</t>
  </si>
  <si>
    <t>Gerentes de manutenção e afins</t>
  </si>
  <si>
    <t>Professores de nível superior na educação infantil</t>
  </si>
  <si>
    <t>Professores de nível superior do ensino fundamental (primeira a quarta séries)</t>
  </si>
  <si>
    <t>Professores de nível superior no ensino fundamental de quinta a oitava série</t>
  </si>
  <si>
    <t>Professores do ensino médio</t>
  </si>
  <si>
    <t>Professores do ensino profissional</t>
  </si>
  <si>
    <t>Instrutores de ensino profissional</t>
  </si>
  <si>
    <t>Professores de matemática, estatística e informática do ensino superior</t>
  </si>
  <si>
    <t>Professores de ciências físicas, químicas e afins do ensino superior</t>
  </si>
  <si>
    <t>Professores de arquitetura e urbanismo, engenharia, geofísica e geologia do ensino superior</t>
  </si>
  <si>
    <t>Professores de ciências biológicas e da saúde do ensino superior</t>
  </si>
  <si>
    <t>Professores na área de formação pedagógica do ensino superior</t>
  </si>
  <si>
    <t>Professores nas áreas de língua e literatura do ensino superior</t>
  </si>
  <si>
    <t>Professores de ciências humanas do ensino superior</t>
  </si>
  <si>
    <t>Professores de ciências econômicas, administrativas e contábeis do ensino superior</t>
  </si>
  <si>
    <t>Professores de artes do ensino superior</t>
  </si>
  <si>
    <t>Programadores, avaliadores e orientadores de ensino</t>
  </si>
  <si>
    <t>Até 1 empregado</t>
  </si>
  <si>
    <t>De 11 a 20 empregados</t>
  </si>
  <si>
    <t>De 2 a 5 empregados</t>
  </si>
  <si>
    <t>De 6 a 10 empregados</t>
  </si>
  <si>
    <t>21 ou mais empregados</t>
  </si>
  <si>
    <t>Número de empresas por quantidade de empregados</t>
  </si>
  <si>
    <t>Número de empresas por quantidade de empregados qualificados</t>
  </si>
  <si>
    <t>* Até 21 de outubro de 2015 esteve vigente a Resolução Normativa 84. Entre outubro de 2015 a 12 de dezembro de 2017 a RN
vigente foi a 118. A partir de dezembro de 2017 temos a atual RN 13 que disciplina este tipo de autorização.</t>
  </si>
  <si>
    <t>Países</t>
  </si>
  <si>
    <t>2011-Q1</t>
  </si>
  <si>
    <t>2011-Q2</t>
  </si>
  <si>
    <t>2011-Q3</t>
  </si>
  <si>
    <t>2012-Q1</t>
  </si>
  <si>
    <t>2012-Q2</t>
  </si>
  <si>
    <t>2012-Q3</t>
  </si>
  <si>
    <t>2013-Q1</t>
  </si>
  <si>
    <t>2013-Q2</t>
  </si>
  <si>
    <t>2013-Q3</t>
  </si>
  <si>
    <t>2014-Q1</t>
  </si>
  <si>
    <t>2014-Q2</t>
  </si>
  <si>
    <t>2014-Q3</t>
  </si>
  <si>
    <t>2015-Q1</t>
  </si>
  <si>
    <t>2015-Q2</t>
  </si>
  <si>
    <t>2015-Q3</t>
  </si>
  <si>
    <t>2016-Q1</t>
  </si>
  <si>
    <t>2016-Q2</t>
  </si>
  <si>
    <t>2016-Q3</t>
  </si>
  <si>
    <t>2017-Q1</t>
  </si>
  <si>
    <t>2017-Q2</t>
  </si>
  <si>
    <t>2017-Q3</t>
  </si>
  <si>
    <t>2018-Q1</t>
  </si>
  <si>
    <t>2018-Q2</t>
  </si>
  <si>
    <t>2018-Q3</t>
  </si>
  <si>
    <t>2019-Q1</t>
  </si>
  <si>
    <t>2019-Q2</t>
  </si>
  <si>
    <t>2019-Q3</t>
  </si>
  <si>
    <t>Setores e subsetores de atividade</t>
  </si>
  <si>
    <t>FILIPINAS</t>
  </si>
  <si>
    <t>CHINA</t>
  </si>
  <si>
    <t>ÍNDIA</t>
  </si>
  <si>
    <t>ITÁLIA</t>
  </si>
  <si>
    <t>REINO UNIDO</t>
  </si>
  <si>
    <t>JAPÃO</t>
  </si>
  <si>
    <t>ALEMANHA</t>
  </si>
  <si>
    <t>POLÔNIA</t>
  </si>
  <si>
    <t>FRANÇA</t>
  </si>
  <si>
    <t>MÉXICO</t>
  </si>
  <si>
    <t>RÚSSIA</t>
  </si>
  <si>
    <t>NORUEGA</t>
  </si>
  <si>
    <t>ESPANHA</t>
  </si>
  <si>
    <t>PORTUGAL</t>
  </si>
  <si>
    <t>CORÉIA DO SUL</t>
  </si>
  <si>
    <t>MALÁSIA</t>
  </si>
  <si>
    <t>HOLANDA</t>
  </si>
  <si>
    <t>UCRÂNIA</t>
  </si>
  <si>
    <t>ROMÊNIA</t>
  </si>
  <si>
    <t>PERU</t>
  </si>
  <si>
    <t>CANADÁ</t>
  </si>
  <si>
    <t>DINAMARCA</t>
  </si>
  <si>
    <t>COLÔMBIA</t>
  </si>
  <si>
    <t>CROÁCIA</t>
  </si>
  <si>
    <t>VENEZUELA</t>
  </si>
  <si>
    <t>GRÉCIA</t>
  </si>
  <si>
    <t>BÉLGICA</t>
  </si>
  <si>
    <t>SUÉCIA</t>
  </si>
  <si>
    <t>INDONÉSIA</t>
  </si>
  <si>
    <t>ARGENTINA</t>
  </si>
  <si>
    <t>FINLÂNDIA</t>
  </si>
  <si>
    <t>TAILÂNDIA</t>
  </si>
  <si>
    <t>ÁUSTRIA</t>
  </si>
  <si>
    <t>ÁFRICA DO SUL</t>
  </si>
  <si>
    <t>AUSTRÁLIA</t>
  </si>
  <si>
    <t>SUÍÇA</t>
  </si>
  <si>
    <t>BÓSNIA-HERZEGOVINA</t>
  </si>
  <si>
    <t>HUNGRIA</t>
  </si>
  <si>
    <t>REPÚBLICA TCHECA</t>
  </si>
  <si>
    <t>CHILE</t>
  </si>
  <si>
    <t>LETÔNIA</t>
  </si>
  <si>
    <t>GUATEMALA</t>
  </si>
  <si>
    <t>ANGOLA</t>
  </si>
  <si>
    <t>CUBA</t>
  </si>
  <si>
    <t>ESLOVÁQUIA</t>
  </si>
  <si>
    <t>GEÓRGIA</t>
  </si>
  <si>
    <t>COSTA RICA</t>
  </si>
  <si>
    <t>HONDURAS</t>
  </si>
  <si>
    <t>VIETNÃ</t>
  </si>
  <si>
    <t>IRLANDA</t>
  </si>
  <si>
    <t>LITUÂNIA</t>
  </si>
  <si>
    <t>TURQUIA</t>
  </si>
  <si>
    <t>MOÇAMBIQUE</t>
  </si>
  <si>
    <t>BANGLADESH</t>
  </si>
  <si>
    <t>NICARÁGUA</t>
  </si>
  <si>
    <t>REPÚBLICA DOMINICANA</t>
  </si>
  <si>
    <t>CABO VERDE</t>
  </si>
  <si>
    <t>BOLÍVIA</t>
  </si>
  <si>
    <t>BULGÁRIA</t>
  </si>
  <si>
    <t>EL SALVADOR</t>
  </si>
  <si>
    <t>MYANMAR</t>
  </si>
  <si>
    <t>ISRAEL</t>
  </si>
  <si>
    <t>NOVA ZELÂNDIA</t>
  </si>
  <si>
    <t>TRINIDAD E TOBAGO</t>
  </si>
  <si>
    <t>EGITO</t>
  </si>
  <si>
    <t>IRÃ</t>
  </si>
  <si>
    <t>MONGÓLIA</t>
  </si>
  <si>
    <t>SÉRVIA</t>
  </si>
  <si>
    <t>SRI LANKA</t>
  </si>
  <si>
    <t>LÍBANO</t>
  </si>
  <si>
    <t>PANAMÁ</t>
  </si>
  <si>
    <t>PAQUISTÃO</t>
  </si>
  <si>
    <t>GANA</t>
  </si>
  <si>
    <t>GUIANA</t>
  </si>
  <si>
    <t>NIGÉRIA</t>
  </si>
  <si>
    <t>QUÊNIA</t>
  </si>
  <si>
    <t>ALBÂNIA</t>
  </si>
  <si>
    <t>EQUADOR</t>
  </si>
  <si>
    <t>ESTÔNIA</t>
  </si>
  <si>
    <t>TUNÍSIA</t>
  </si>
  <si>
    <t>URUGUAI</t>
  </si>
  <si>
    <t>LIBÉRIA</t>
  </si>
  <si>
    <t>MARROCOS</t>
  </si>
  <si>
    <t>REPÚBLICA DEMOCRÁTICA DO CONGO</t>
  </si>
  <si>
    <t>SENEGAL</t>
  </si>
  <si>
    <t>TOGO</t>
  </si>
  <si>
    <t>CAMARÕES</t>
  </si>
  <si>
    <t>ESLOVÊNIA</t>
  </si>
  <si>
    <t>ETIÓPIA</t>
  </si>
  <si>
    <t>HAITI</t>
  </si>
  <si>
    <t>JAMAICA</t>
  </si>
  <si>
    <t>MALTA</t>
  </si>
  <si>
    <t>MONTENEGRO</t>
  </si>
  <si>
    <t>ARGÉLIA</t>
  </si>
  <si>
    <t>BIELORRÚSSIA</t>
  </si>
  <si>
    <t>BRASIL</t>
  </si>
  <si>
    <t>FIJI</t>
  </si>
  <si>
    <t>ILHAS MARSHALL</t>
  </si>
  <si>
    <t>MAURITÂNIA</t>
  </si>
  <si>
    <t>NEPAL</t>
  </si>
  <si>
    <t>BENIN</t>
  </si>
  <si>
    <t>BURKINA FASO</t>
  </si>
  <si>
    <t>CAZAQUISTÃO</t>
  </si>
  <si>
    <t>CHADE</t>
  </si>
  <si>
    <t>COSTA DO MARFIM</t>
  </si>
  <si>
    <t>GUINÉ BISSAU</t>
  </si>
  <si>
    <t>LÍBIA</t>
  </si>
  <si>
    <t>LUXEMBURGO</t>
  </si>
  <si>
    <t>MACEDÔNIA</t>
  </si>
  <si>
    <t>NAMÍBIA</t>
  </si>
  <si>
    <t>PARAGUAI</t>
  </si>
  <si>
    <t>SÃO VICENTE E GRANADINAS</t>
  </si>
  <si>
    <t>SERRA LEOA</t>
  </si>
  <si>
    <t>SÍRIA</t>
  </si>
  <si>
    <t>SURINAME</t>
  </si>
  <si>
    <t>TANZÂNIA</t>
  </si>
  <si>
    <t>UGANDA</t>
  </si>
  <si>
    <t>ANTÍGUA E BARBUDA</t>
  </si>
  <si>
    <t>ARÁBIA SAUDITA</t>
  </si>
  <si>
    <t>ARMÊNIA</t>
  </si>
  <si>
    <t>BAHAMAS</t>
  </si>
  <si>
    <t>BARBADOS</t>
  </si>
  <si>
    <t>BELIZE</t>
  </si>
  <si>
    <t>CAMBOJA</t>
  </si>
  <si>
    <t>CHIPRE</t>
  </si>
  <si>
    <t>EMIRADOS ÁRABES UNIDOS</t>
  </si>
  <si>
    <t>GABÃO</t>
  </si>
  <si>
    <t>GÂMBIA</t>
  </si>
  <si>
    <t>GUINÉ</t>
  </si>
  <si>
    <t>IÊMEN</t>
  </si>
  <si>
    <t>IRAQUE</t>
  </si>
  <si>
    <t>ISLÂNDIA</t>
  </si>
  <si>
    <t>JORDÂNIA</t>
  </si>
  <si>
    <t>KUWAIT</t>
  </si>
  <si>
    <t>LIECHTENSTEIN</t>
  </si>
  <si>
    <t>MALI</t>
  </si>
  <si>
    <t>MOLDÁVIA</t>
  </si>
  <si>
    <t>OMÃ</t>
  </si>
  <si>
    <t>PAPUA-NOVA GUINÉ</t>
  </si>
  <si>
    <t>QUIRGUISTÃO</t>
  </si>
  <si>
    <t>REPÚBLICA CENTRO AFRICANA</t>
  </si>
  <si>
    <t>SANTA LÚCIA</t>
  </si>
  <si>
    <t>SÃO TOMÉ E PRÍNCIPE</t>
  </si>
  <si>
    <t>TCHECOSLOVÁQUIA</t>
  </si>
  <si>
    <t>TURCOMENISTÃO</t>
  </si>
  <si>
    <t>UZBEQUISTÃO</t>
  </si>
  <si>
    <t>ZÂMBIA</t>
  </si>
  <si>
    <t>NÃO ESPECIFICADO</t>
  </si>
  <si>
    <t>Fonte: Elaborado pelo OBMigra, a partir dos dados da Coordenação Geral de Imigração Laboral/ Ministério da Justiça e Segurança Pública, 2011-2019.</t>
  </si>
  <si>
    <t>Não Informado</t>
  </si>
  <si>
    <t>RN 01</t>
  </si>
  <si>
    <t>RN 76</t>
  </si>
  <si>
    <t>RN 80</t>
  </si>
  <si>
    <t>RN 94</t>
  </si>
  <si>
    <t>RN 99</t>
  </si>
  <si>
    <t>RN 121</t>
  </si>
  <si>
    <t>RN 124</t>
  </si>
  <si>
    <t>RNs Novas</t>
  </si>
  <si>
    <t>BURUNDI</t>
  </si>
  <si>
    <t>TIMOR LESTE</t>
  </si>
  <si>
    <t>TONGA</t>
  </si>
  <si>
    <t>AFEGANISTÃO</t>
  </si>
  <si>
    <t>BRUNEI</t>
  </si>
  <si>
    <t>CONGO</t>
  </si>
  <si>
    <t>CORÉIA DO NORTE</t>
  </si>
  <si>
    <t>ESTADO DA PALESTINA</t>
  </si>
  <si>
    <t>GUINÉ EQUATORIAL</t>
  </si>
  <si>
    <t>MÔNACO</t>
  </si>
  <si>
    <t>SUAZILÂNDIA</t>
  </si>
  <si>
    <t>TADJIQUISTÃO</t>
  </si>
  <si>
    <t>BUTÃO</t>
  </si>
  <si>
    <t>IUGOSLÁVIA</t>
  </si>
  <si>
    <t>RUANDA</t>
  </si>
  <si>
    <t>SAMOA</t>
  </si>
  <si>
    <t>SAN MARINO</t>
  </si>
  <si>
    <t>SUDÃO</t>
  </si>
  <si>
    <t>UNIÃO SOVIÉTICA</t>
  </si>
  <si>
    <r>
      <t xml:space="preserve">Escolaridade </t>
    </r>
    <r>
      <rPr>
        <b/>
        <sz val="8"/>
        <color theme="1" tint="0.249977111117893"/>
        <rFont val="Calibri"/>
        <family val="2"/>
      </rPr>
      <t>(1)</t>
    </r>
  </si>
  <si>
    <t>(1) Até o ano de 2015 as categorias "pós-graduação" e "pós-doutorado" estavam agrupadas, respectivamente, em "mestrado" e "doutorado"</t>
  </si>
  <si>
    <t>RNs Antigas</t>
  </si>
  <si>
    <t xml:space="preserve">MEMBROS SUPERIORES E DIRIGENTES DO PODER PÚBLICO                                                                                  </t>
  </si>
  <si>
    <t xml:space="preserve">PRODUTORES NA EXPLORAÇÃO AGROPECUÁRIA                                                                                             </t>
  </si>
  <si>
    <t xml:space="preserve">TRABALHADORES DE INSTALAÇÕES SIDERÚRGICAS E DE MATERIAIS DE CONSTRUÇÃO                                                            </t>
  </si>
  <si>
    <t xml:space="preserve">MONTADORES DE APARELHOS E INSTRUMENTOS DE PRECISÃO E MUSICAIS                                                                     </t>
  </si>
  <si>
    <t xml:space="preserve">TRABALHADORES DAS INDÚSTRIAS DE MADEIRA E DO MOBILIÁRIO                                                                           </t>
  </si>
  <si>
    <t xml:space="preserve">TRABALHADORES DE INSTALAÇÕES E MÁQUINAS DE FABRICAÇÃO DE CELULOSE E PAPEL                                                         </t>
  </si>
  <si>
    <t>TRABALHADORES DO ARTESANATO</t>
  </si>
  <si>
    <t xml:space="preserve">GERENTES DE ÁREAS DE APOIO                                                                                                        </t>
  </si>
  <si>
    <t xml:space="preserve">GERENTES DE PRODUÇÃO E OPERAÇÕES                                                                                                  </t>
  </si>
  <si>
    <t xml:space="preserve">OUTROS PROFISSIONAIS DO ENSINO NÃO CLASSIFICADOS ANTERIORMENTE                                                                    </t>
  </si>
  <si>
    <t>Professores de educação especial</t>
  </si>
  <si>
    <t xml:space="preserve">PROFESSORES DE NÍVEL SUPERIOR NA EDUCAÇÃO INFANTIL E NO ENSINO FUNDAMENTAL                                                        </t>
  </si>
  <si>
    <t xml:space="preserve">PROFESSORES DO ENSINO MÉDIO                                                                                                       </t>
  </si>
  <si>
    <t xml:space="preserve">PROFESSORES DO ENSINO SUPERIOR                                                                                                    </t>
  </si>
  <si>
    <t xml:space="preserve">PROFESSORES E INSTRUTORES DO ENSINO PROFISSIONAL                                                                                  </t>
  </si>
  <si>
    <t>Nome da Empresa Não Informado</t>
  </si>
  <si>
    <t xml:space="preserve">Valor dos Investimento realizados por pessoa física (em reais) pelas resoluções normativas 84,118 e 13, por quadrimestre, segundo Brasil, Grandes Regiões e Unidades da Federação, 2011-2019* </t>
  </si>
  <si>
    <t>INDÚSTRIAS DE TRANSFORMAÇÃO</t>
  </si>
  <si>
    <t>FABRICAÇÃO DE PRODUTOS ALIMENTÍCIOS</t>
  </si>
  <si>
    <t>AGRICULTURA, PECUÁRIA, PRODUÇÃO FLORESTAL, PESCA E AQÜICULTURA</t>
  </si>
  <si>
    <t>AGRICULTURA, PECUÁRIA E SERVIÇOS RELACIONADOS</t>
  </si>
  <si>
    <t>PRODUÇÃO FLORESTAL</t>
  </si>
  <si>
    <t>PESCA E AQÜICULTURA</t>
  </si>
  <si>
    <t>INDÚSTRIAS EXTRATIVAS</t>
  </si>
  <si>
    <t>EXTRAÇÃO DE PETRÓLEO E GÁS NATURAL</t>
  </si>
  <si>
    <t>EXTRAÇÃO DE MINERAIS METÁLICOS</t>
  </si>
  <si>
    <t>EXTRAÇÃO DE MINERAIS NÃO-METÁLICOS</t>
  </si>
  <si>
    <t>ATIVIDADES DE APOIO À EXTRAÇÃO DE MINERAIS</t>
  </si>
  <si>
    <t>FABRICAÇÃO DE BEBIDAS</t>
  </si>
  <si>
    <t>FABRICAÇÃO DE PRODUTOS DO FUMO</t>
  </si>
  <si>
    <t>FABRICAÇÃO DE PRODUTOS TÊXTEIS</t>
  </si>
  <si>
    <t>CONFECÇÃO DE ARTIGOS DO VESTUÁRIO E ACESSÓRIOS</t>
  </si>
  <si>
    <t>PREPARAÇÃO DE COUROS E FABRICAÇÃO DE ARTEFATOS DE COURO, ARTIGOS PARA VIAGEM E CALÇADOS</t>
  </si>
  <si>
    <t>FABRICAÇÃO DE PRODUTOS DE MADEIRA</t>
  </si>
  <si>
    <t>FABRICAÇÃO DE CELULOSE, PAPEL E PRODUTOS DE PAPEL</t>
  </si>
  <si>
    <t>IMPRESSÃO E REPRODUÇÃO DE GRAVAÇÕES</t>
  </si>
  <si>
    <t>FABRICAÇÃO DE COQUE, DE PRODUTOS DERIVADOS DO PETRÓLEO E DE BIOCOMBUSTÍVEIS</t>
  </si>
  <si>
    <t>FABRICAÇÃO DE PRODUTOS QUÍMICOS</t>
  </si>
  <si>
    <t>FABRICAÇÃO DE PRODUTOS FARMOQUÍMICOS E FARMACÊUTICOS</t>
  </si>
  <si>
    <t>FABRICAÇÃO DE PRODUTOS DE BORRACHA E DE MATERIAL PLÁSTICO</t>
  </si>
  <si>
    <t>FABRICAÇÃO DE PRODUTOS DE MINERAIS NÃO-METÁLICOS</t>
  </si>
  <si>
    <t>METALURGIA</t>
  </si>
  <si>
    <t>FABRICAÇÃO DE PRODUTOS DE METAL, EXCETO MÁQUINAS E EQUIPAMENTOS</t>
  </si>
  <si>
    <t>FABRICAÇÃO DE EQUIPAMENTOS DE INFORMÁTICA, PRODUTOS ELETRÔNICOS E ÓPTICOS</t>
  </si>
  <si>
    <t>FABRICAÇÃO DE MÁQUINAS, APARELHOS E MATERIAIS ELÉTRICOS</t>
  </si>
  <si>
    <t>FABRICAÇÃO DE MÁQUINAS E EQUIPAMENTOS</t>
  </si>
  <si>
    <t>FABRICAÇÃO DE VEÍCULOS AUTOMOTORES, REBOQUES E CARROCERIAS</t>
  </si>
  <si>
    <t>FABRICAÇÃO DE OUTROS EQUIPAMENTOS DE TRANSPORTE, EXCETO VEÍCULOS AUTOMOTORES</t>
  </si>
  <si>
    <t>FABRICAÇÃO DE MÓVEIS</t>
  </si>
  <si>
    <t>FABRICAÇÃO DE PRODUTOS DIVERSOS</t>
  </si>
  <si>
    <t>MANUTENÇÃO, REPARAÇÃO E INSTALAÇÃO DE MÁQUINAS E EQUIPAMENTOS</t>
  </si>
  <si>
    <t>ELETRICIDADE, GÁS E OUTRAS UTILIDADES</t>
  </si>
  <si>
    <t>CAPTAÇÃO, TRATAMENTO E DISTRIBUIÇÃO DE ÁGUA</t>
  </si>
  <si>
    <t>ESGOTO E ATIVIDADES RELACIONADAS</t>
  </si>
  <si>
    <t>COLETA, TRATAMENTO E DISPOSIÇÃO DE RESÍDUOS; RECUPERAÇÃO DE MATERIAIS</t>
  </si>
  <si>
    <t>DESCONTAMINAÇÃO E OUTROS SERVIÇOS DE GESTÃO DE RESÍDUOS</t>
  </si>
  <si>
    <t>CONSTRUÇÃO DE EDIFÍCIOS</t>
  </si>
  <si>
    <t>OBRAS DE INFRA-ESTRUTURA</t>
  </si>
  <si>
    <t>SERVIÇOS ESPECIALIZADOS PARA CONSTRUÇÃO</t>
  </si>
  <si>
    <t>COMÉRCIO E REPARAÇÃO DE VEÍCULOS AUTOMOTORES E MOTOCICLETAS</t>
  </si>
  <si>
    <t>COMÉRCIO POR ATACADO, EXCETO VEÍCULOS AUTOMOTORES E MOTOCICLETAS</t>
  </si>
  <si>
    <t>COMÉRCIO VAREJISTA</t>
  </si>
  <si>
    <t>TRANSPORTE TERRESTRE</t>
  </si>
  <si>
    <t>TRANSPORTE AQUAVIÁRIO</t>
  </si>
  <si>
    <t>TRANSPORTE AÉREO</t>
  </si>
  <si>
    <t>ARMAZENAMENTO E ATIVIDADES AUXILIARES DOS TRANSPORTES</t>
  </si>
  <si>
    <t>CORREIO E OUTRAS ATIVIDADES DE ENTREGA</t>
  </si>
  <si>
    <t>ALOJAMENTO</t>
  </si>
  <si>
    <t>ALIMENTAÇÃO</t>
  </si>
  <si>
    <t>EDIÇÃO E EDIÇÃO INTEGRADA À IMPRESSÃO</t>
  </si>
  <si>
    <t>ATIVIDADES CINEMATOGRÁFICAS, PRODUÇÃO DE VÍDEOS E DE PROGRAMAS DE TELEVISÃO; GRAVAÇÃO DE SOM E EDIÇÃO DE MÚSICA</t>
  </si>
  <si>
    <t>ATIVIDADES DE RÁDIO E DE TELEVISÃO</t>
  </si>
  <si>
    <t>TELECOMUNICAÇÕES</t>
  </si>
  <si>
    <t>ATIVIDADES DOS SERVIÇOS DE TECNOLOGIA DA INFORMAÇÃO</t>
  </si>
  <si>
    <t>ATIVIDADES DE PRESTAÇÃO DE SERVIÇOS DE INFORMAÇÃO</t>
  </si>
  <si>
    <t>ATIVIDADES DE SERVIÇOS FINANCEIROS</t>
  </si>
  <si>
    <t>SEGUROS, RESSEGUROS, PREVIDÊNCIA COMPLEMENTAR E PLANOS DE SAÚDE</t>
  </si>
  <si>
    <t>ATIVIDADES AUXILIARES DOS SERVIÇOS FINANCEIROS, SEGUROS, PREVIDÊNCIA COMPLEMENTAR E PLANOS DE SAÚDE</t>
  </si>
  <si>
    <t>ATIVIDADES IMOBILIÁRIAS</t>
  </si>
  <si>
    <t>ATIVIDADES JURÍDICAS, DE CONTABILIDADE E DE AUDITORIA</t>
  </si>
  <si>
    <t>ATIVIDADES DE SEDES DE EMPRESAS E DE CONSULTORIA EM GESTÃO EMPRESARIAL</t>
  </si>
  <si>
    <t>SERVIÇOS DE ARQUITETURA E ENGENHARIA; TESTES E ANÁLISES TÉCNICAS</t>
  </si>
  <si>
    <t>PESQUISA E DESENVOLVIMENTO CIENTÍFICO</t>
  </si>
  <si>
    <t>PUBLICIDADE E PESQUISA DE MERCADO</t>
  </si>
  <si>
    <t>OUTRAS ATIVIDADES PROFISSIONAIS, CIENTÍFICAS E TÉCNICAS</t>
  </si>
  <si>
    <t>ATIVIDADES VETERINÁRIAS</t>
  </si>
  <si>
    <t>ALUGUÉIS NÃO-IMOBILIÁRIOS E GESTÃO DE ATIVOS INTANGÍVEIS NÃO-FINANCEIROS</t>
  </si>
  <si>
    <t>SELEÇÃO, AGENCIAMENTO E LOCAÇÃO DE MÃO-DE-OBRA</t>
  </si>
  <si>
    <t>AGÊNCIAS DE VIAGENS, OPERADORES TURÍSTICOS E SERVIÇOS DE RESERVAS</t>
  </si>
  <si>
    <t>ATIVIDADES DE VIGILÂNCIA, SEGURANÇA E INVESTIGAÇÃO</t>
  </si>
  <si>
    <t>SERVIÇOS PARA EDIFÍCIOS E ATIVIDADES PAISAGÍSTICAS</t>
  </si>
  <si>
    <t>SERVIÇOS DE ESCRITÓRIO, DE APOIO ADMINISTRATIVO E OUTROS SERVIÇOS PRESTADOS ÀS EMPRESAS</t>
  </si>
  <si>
    <t>ADMINISTRAÇÃO PÚBLICA, DEFESA E SEGURIDADE SOCIAL</t>
  </si>
  <si>
    <t>EDUCAÇÃO</t>
  </si>
  <si>
    <t>ATIVIDADES DE ATENÇÃO À SAÚDE HUMANA</t>
  </si>
  <si>
    <t>ATIVIDADES DE ATENÇÃO À SAÚDE HUMANA INTEGRADAS COM ASSISTÊNCIA SOCIAL, PRESTADAS EM RESIDÊNCIAS COLETIVAS E PARTICULARES</t>
  </si>
  <si>
    <t>SERVIÇOS DE ASSISTÊNCIA SOCIAL SEM ALOJAMENTO</t>
  </si>
  <si>
    <t>ATIVIDADES ARTÍSTICAS, CRIATIVAS E DE ESPETÁCULOS</t>
  </si>
  <si>
    <t>ATIVIDADES LIGADAS AO PATRIMÔNIO CULTURAL E AMBIENTAL</t>
  </si>
  <si>
    <t>ATIVIDADES ESPORTIVAS E DE RECREAÇÃO E LAZER</t>
  </si>
  <si>
    <t>ATIVIDADES DE ORGANIZAÇÕES ASSOCIATIVAS</t>
  </si>
  <si>
    <t>REPARAÇÃO E MANUTENÇÃO DE EQUIPAMENTOS DE INFORMÁTICA E COMUNICAÇÃO E DE OBJETOS PESSOAIS E DOMÉSTICOS</t>
  </si>
  <si>
    <t>OUTRAS ATIVIDADES DE SERVIÇOS PESSOAIS</t>
  </si>
  <si>
    <t>ORGANISMOS INTERNACIONAIS E OUTRAS INSTITUIÇÕES EXTRATERRITORIAIS</t>
  </si>
  <si>
    <t>ELETRICIDADE E GÁS</t>
  </si>
  <si>
    <t>ÁGUA, ESGOTO, ATIVIDADES DE GESTÃO DE RESÍDUOS E DESCONTAMINAÇÃO</t>
  </si>
  <si>
    <t>CONSTRUÇÃO</t>
  </si>
  <si>
    <t>COMÉRCIO; REPARAÇÃO DE VEÍCULOS AUTOMOTORES E MOTOCICLETAS</t>
  </si>
  <si>
    <t>TRANSPORTE, ARMAZENAGEM E CORREIO</t>
  </si>
  <si>
    <t>ALOJAMENTO E ALIMENTAÇÃO</t>
  </si>
  <si>
    <t>INFORMAÇÃO E COMUNICAÇÃO</t>
  </si>
  <si>
    <t>ATIVIDADES FINANCEIRAS, DE SEGUROS E SERVIÇOS RELACIONADOS</t>
  </si>
  <si>
    <t>ATIVIDADES PROFISSIONAIS, CIENTÍFICAS E TÉCNICAS</t>
  </si>
  <si>
    <t>ATIVIDADES ADMINISTRATIVAS E SERVIÇOS COMPLEMENTARES</t>
  </si>
  <si>
    <t>SAÚDE HUMANA E SERVIÇOS SOCIAIS</t>
  </si>
  <si>
    <t>ARTES, CULTURA, ESPORTE E RECREAÇÃO</t>
  </si>
  <si>
    <t>OUTRAS ATIVIDADES DE SERVIÇOS</t>
  </si>
  <si>
    <t xml:space="preserve">    Número de autorizações concedidas para trabalhadores qualificados, por quadrimestre, segundo setores de atividade. Brasil, 2010-2019.</t>
  </si>
  <si>
    <t>2020-Q1</t>
  </si>
  <si>
    <t xml:space="preserve">TRABALHADORES DA MECANIZAÇÃO AGROPECUÁRIA E FLORESTAL                                                                             </t>
  </si>
  <si>
    <t>Fonte: Elaborado pelo OBMigra, a partir dos dados da Coordenação Geral de Imigração Laboral/ Ministério da Justiça e Segurança Pública, 2011-2020.</t>
  </si>
  <si>
    <t>ESTADOS UNIDOS</t>
  </si>
  <si>
    <t>CINGAPURA-SINGAPURA</t>
  </si>
  <si>
    <t>SÃO CRISTOVÃO E NEVIS</t>
  </si>
  <si>
    <t>MAURÍCIO, ILHAS</t>
  </si>
  <si>
    <t>SEYCHELLES</t>
  </si>
  <si>
    <t>AZERBAIDJÃO</t>
  </si>
  <si>
    <t>MADAGASCAR</t>
  </si>
  <si>
    <t>ZIMBABWE</t>
  </si>
  <si>
    <t>DOMINICA</t>
  </si>
  <si>
    <t>MALAWI</t>
  </si>
  <si>
    <t>BOTSWANA</t>
  </si>
  <si>
    <t>MALDIVAS, ILHAS</t>
  </si>
  <si>
    <t>BAREIN</t>
  </si>
  <si>
    <t>NÍGER</t>
  </si>
  <si>
    <t>SOMÁLIA</t>
  </si>
  <si>
    <t>2020-Q2</t>
  </si>
  <si>
    <t xml:space="preserve">ALEMANHA </t>
  </si>
  <si>
    <t>ANDORRA</t>
  </si>
  <si>
    <t>ARUBA</t>
  </si>
  <si>
    <t>BENGALA</t>
  </si>
  <si>
    <t>CATAR</t>
  </si>
  <si>
    <t>COMORES, ILHAS</t>
  </si>
  <si>
    <t>CURAÇAO</t>
  </si>
  <si>
    <t>DJIBUTI</t>
  </si>
  <si>
    <t>ERITRÉIA</t>
  </si>
  <si>
    <t>ESTADOS FEDERADOS DA MICRONÉSIA</t>
  </si>
  <si>
    <t>ILHAS COOK</t>
  </si>
  <si>
    <t>ILHAS SALOMÃO</t>
  </si>
  <si>
    <t>KIRIBATI</t>
  </si>
  <si>
    <t>KOSOVO</t>
  </si>
  <si>
    <t>LAOS</t>
  </si>
  <si>
    <t>LESOTO</t>
  </si>
  <si>
    <t>MARSHALL, ILHAS</t>
  </si>
  <si>
    <t>NATURALIDADE BRASILEIRA</t>
  </si>
  <si>
    <t>NAURU</t>
  </si>
  <si>
    <t>PALAU</t>
  </si>
  <si>
    <t>SÉRVIA E MONTENEGRO</t>
  </si>
  <si>
    <t>SUDÃO DO SUL</t>
  </si>
  <si>
    <t>TUVALU</t>
  </si>
  <si>
    <t>VANUATU</t>
  </si>
  <si>
    <t>VATICANO</t>
  </si>
  <si>
    <t>RN 30</t>
  </si>
  <si>
    <t>Gerentes de pesquisa e desenvolvimento e afins</t>
  </si>
  <si>
    <t>Código</t>
  </si>
  <si>
    <t>A</t>
  </si>
  <si>
    <t>01_</t>
  </si>
  <si>
    <t>02_</t>
  </si>
  <si>
    <t>03_</t>
  </si>
  <si>
    <t>B</t>
  </si>
  <si>
    <t>06_</t>
  </si>
  <si>
    <t>07_</t>
  </si>
  <si>
    <t>08_</t>
  </si>
  <si>
    <t>09_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</si>
  <si>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</si>
  <si>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</si>
  <si>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</si>
  <si>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</si>
  <si>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</si>
  <si>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</si>
  <si>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</si>
  <si>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</si>
  <si>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</si>
  <si>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</si>
  <si>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</si>
  <si>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</si>
  <si>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</si>
  <si>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</si>
  <si>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</si>
  <si>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</si>
  <si>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</si>
  <si>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</si>
  <si>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2020-Q3</t>
  </si>
  <si>
    <t>2021-Q2</t>
  </si>
  <si>
    <t>2021-Q1</t>
  </si>
  <si>
    <t>Número de autorizações concedidas, por quadrimestre, segundo países. Brasil, 2011-2021.</t>
  </si>
  <si>
    <t>Número de autorizações concedidas para trabalhadores qualificados, por quadrimestre, segundo  países. Brasil, 2011-2021.</t>
  </si>
  <si>
    <t>Fonte: Elaborado pelo OBMigra, a partir dos dados da Coordenação Geral de Imigração Laboral/ Ministério da Justiça e Segurança Pública, 2011-2021.</t>
  </si>
  <si>
    <t>Número de autorizações concedidas para trabalhadores qualificados, por quadrimestre, segundo escolaridade. Brasil, 2011-2021.</t>
  </si>
  <si>
    <t>2021-Q3</t>
  </si>
  <si>
    <t xml:space="preserve">Total </t>
  </si>
  <si>
    <t>Número de autorizações concedidas para trabalhadores qualificados, por quadrimestre, segundo Brasil, Grandes Regiões e Unidades da Federação, 2011-2021.</t>
  </si>
  <si>
    <t>Número de autorizações concedidas para trabalhadores qualificados, por quadrimestre, segundo RNs. Brasil, 2011-2021.</t>
  </si>
  <si>
    <t>Número de autorizações concedidas para trabalhadores qualificados, por quadrimestre, segundo grupos ocupacionais e subgrupos. Brasil, 2011-2021.</t>
  </si>
  <si>
    <t>Número de autorizações concedidas para trabalhadores qualificados, por quadrimestre, segundo subgrupos ocupacionais e famílias. Brasil, 2011-2021.</t>
  </si>
  <si>
    <t>Número de empresas, por quadrimestres, segundo quantidade de empregados. Brasil, 2011-2021.</t>
  </si>
  <si>
    <t>Número de empresas, por quadrimestres, segundo quantidade de empregados qualificados. Brasil, 2011-2021.</t>
  </si>
  <si>
    <t>Número de autorizações para residências e residências prévias concedidas pelas Resoluções Normativas 84, 118 e 13, por quadrimestre, segundo Brasil, Grandes Regiões e Unidades da Federação, 2011-2021*</t>
  </si>
  <si>
    <t xml:space="preserve">Valor dos Investimento realizados por pessoa física (em reais) pelas resoluções normativas 84,118 e 13, por quadrimestre, segundo Brasil, Grandes Regiões e Unidades da Federação, 2011-2021* </t>
  </si>
  <si>
    <t>Número de solicitações de refúgio, por quadrimestres, segundo principais países. Brasil 2016-2021.</t>
  </si>
  <si>
    <t>Principais países</t>
  </si>
  <si>
    <t>2020</t>
  </si>
  <si>
    <t>1º Quadrimestre</t>
  </si>
  <si>
    <t>2º Quadrimestre</t>
  </si>
  <si>
    <t>3º Quadrimestre</t>
  </si>
  <si>
    <t>OUTROS PAÍSES</t>
  </si>
  <si>
    <t>Fonte: Elaborado pelo OBMigra, a partir dos dados da Polícia Federal, Solicitações de refúgio.</t>
  </si>
  <si>
    <t>Número de solicitações de refúgio, por quadrimestres, segundo principais países e sexo. Brasil 2016-2021.</t>
  </si>
  <si>
    <t>Sexo</t>
  </si>
  <si>
    <t>Homem</t>
  </si>
  <si>
    <t>Mulher</t>
  </si>
  <si>
    <t>Venezuela</t>
  </si>
  <si>
    <t>Haiti</t>
  </si>
  <si>
    <t>Número de  solicitações de refúgio, por quadrimestres, segundo Brasil, Grandes Regiões e Unidades da Federação 2016-2021.</t>
  </si>
  <si>
    <r>
      <t xml:space="preserve">Número de  solicitações de refúgio </t>
    </r>
    <r>
      <rPr>
        <b/>
        <sz val="14"/>
        <color rgb="FFFF0000"/>
        <rFont val="Century Gothic"/>
        <family val="2"/>
      </rPr>
      <t>de venezuelanos</t>
    </r>
    <r>
      <rPr>
        <b/>
        <sz val="14"/>
        <color rgb="FFFFFFFF"/>
        <rFont val="Century Gothic"/>
        <family val="2"/>
      </rPr>
      <t xml:space="preserve">, por quadrimestres, segundo </t>
    </r>
    <r>
      <rPr>
        <b/>
        <sz val="14"/>
        <color rgb="FFFF0000"/>
        <rFont val="Century Gothic"/>
        <family val="2"/>
      </rPr>
      <t>Brasil</t>
    </r>
    <r>
      <rPr>
        <b/>
        <sz val="14"/>
        <color rgb="FFFFFFFF"/>
        <rFont val="Century Gothic"/>
        <family val="2"/>
      </rPr>
      <t>, Grandes Regiões e Unidades da Federação 2016-2021.</t>
    </r>
  </si>
  <si>
    <r>
      <t xml:space="preserve">Número de  solicitações de refúgio de </t>
    </r>
    <r>
      <rPr>
        <b/>
        <sz val="14"/>
        <color rgb="FFFF0000"/>
        <rFont val="Century Gothic"/>
        <family val="2"/>
      </rPr>
      <t>haitianos</t>
    </r>
    <r>
      <rPr>
        <b/>
        <sz val="14"/>
        <color rgb="FFFFFFFF"/>
        <rFont val="Century Gothic"/>
        <family val="2"/>
      </rPr>
      <t xml:space="preserve">, por quadrimestres, segundo </t>
    </r>
    <r>
      <rPr>
        <b/>
        <sz val="14"/>
        <color rgb="FFFF0000"/>
        <rFont val="Century Gothic"/>
        <family val="2"/>
      </rPr>
      <t>Brasil</t>
    </r>
    <r>
      <rPr>
        <b/>
        <sz val="14"/>
        <color rgb="FFFFFFFF"/>
        <rFont val="Century Gothic"/>
        <family val="2"/>
      </rPr>
      <t>, Grandes Regiões e Unidades da Federação 2016-2021.</t>
    </r>
  </si>
  <si>
    <t>Número de solicitações de refúgio, por quadrimestres, segundo principais países. Roraima 2016-2021.</t>
  </si>
  <si>
    <t>2016</t>
  </si>
  <si>
    <t>2017</t>
  </si>
  <si>
    <t>2018</t>
  </si>
  <si>
    <t>2019</t>
  </si>
  <si>
    <t>Número de solicitações de refúgio, por quadrimestres, segundo principais países. Amazonas 2016-2021.</t>
  </si>
  <si>
    <r>
      <t xml:space="preserve">Número de solicitações de refúgio, por quadrimestres, segundo principais países. </t>
    </r>
    <r>
      <rPr>
        <b/>
        <sz val="14"/>
        <color indexed="9"/>
        <rFont val="Century Gothic"/>
        <family val="2"/>
      </rPr>
      <t>Acre 2016-2021.</t>
    </r>
  </si>
  <si>
    <t>Número de solicitações de refúgio, por quadrimestres, segundo principais países. Mato Grosso do Sul,  2016-2021.</t>
  </si>
  <si>
    <t>Número de solicitações de refúgio, por quadrimestres, segundo principais países. São Paulo,  2016-2021.</t>
  </si>
  <si>
    <t>Número de registros de imigrantes, por quadrimestres, segundo classificação - Brasil, 1º quadrimestre de  2010 ao 1 º quadrimestre de 2021</t>
  </si>
  <si>
    <t>Residentes</t>
  </si>
  <si>
    <t>Temporários</t>
  </si>
  <si>
    <t>Fronteiriços</t>
  </si>
  <si>
    <t>Não Aplicáveis</t>
  </si>
  <si>
    <t>Não Informados</t>
  </si>
  <si>
    <t>Fonte: Elaborado pelo OBMigra, a partir dos dados da Polícia Federal, Sistema de Registro Nacional Migratório (SISMIGRA), 2010 a 2021</t>
  </si>
  <si>
    <t>Número de registros de imigrantes residentes, por quadrimestres, segundo principais países - Brasil, 1º quadrimestre de  2015 ao 1 º quadrimestre de 2021</t>
  </si>
  <si>
    <t>TOTAL</t>
  </si>
  <si>
    <t>BOLIVIA</t>
  </si>
  <si>
    <t>COREIA DO SUL</t>
  </si>
  <si>
    <t>ESTADOS UNIDOS DA AMERICA</t>
  </si>
  <si>
    <t>FRANCA</t>
  </si>
  <si>
    <t>ITALIA</t>
  </si>
  <si>
    <t>JAPAO</t>
  </si>
  <si>
    <t>LIBANO</t>
  </si>
  <si>
    <t>NIGERIA</t>
  </si>
  <si>
    <t>REPUBLICA DO HAITI</t>
  </si>
  <si>
    <t>REPUBLICA POPULAR DA CHINA</t>
  </si>
  <si>
    <t>SIRIA</t>
  </si>
  <si>
    <t>Fonte: Elaborado pelo OBMigra, a partir dos dados da Polícia Federal, Sistema de Registro Nacional Migratório (SISMIGRA), 2015 a 2021</t>
  </si>
  <si>
    <t>Número de registros de imigrantes temporários, por quadrimestres, segundo principais países - Brasil, 1º quadrimestre de  2015 ao 1 º quadrimestre de 2021</t>
  </si>
  <si>
    <t>COLOMBIA</t>
  </si>
  <si>
    <t>INDIA</t>
  </si>
  <si>
    <t>MEXICO</t>
  </si>
  <si>
    <t>Grandes Regiões e 
Unidades da 
Federação</t>
  </si>
  <si>
    <t>RONDÔNIA</t>
  </si>
  <si>
    <t xml:space="preserve"> ACRE</t>
  </si>
  <si>
    <t xml:space="preserve"> AMAZONAS</t>
  </si>
  <si>
    <t xml:space="preserve"> RORAIMA</t>
  </si>
  <si>
    <t>PARÁ</t>
  </si>
  <si>
    <t xml:space="preserve"> AMAPÁ</t>
  </si>
  <si>
    <t>TOCANTINS</t>
  </si>
  <si>
    <t xml:space="preserve"> MARANHÃO</t>
  </si>
  <si>
    <t xml:space="preserve"> PIAUÍ</t>
  </si>
  <si>
    <t xml:space="preserve"> CEARÁ</t>
  </si>
  <si>
    <t>RIO GRANDE DO NORTE</t>
  </si>
  <si>
    <t>PARAÍBA</t>
  </si>
  <si>
    <t>PERNAMBUCO</t>
  </si>
  <si>
    <t>ALAGOAS</t>
  </si>
  <si>
    <t>SERGIPE</t>
  </si>
  <si>
    <t>BAHIA</t>
  </si>
  <si>
    <t xml:space="preserve"> MINAS GERAIS</t>
  </si>
  <si>
    <t xml:space="preserve"> ESPÍRITO SANTO</t>
  </si>
  <si>
    <t xml:space="preserve"> RIO DE JANEIRO</t>
  </si>
  <si>
    <t>SÃO PAULO</t>
  </si>
  <si>
    <t xml:space="preserve"> PARANÁ</t>
  </si>
  <si>
    <t xml:space="preserve"> SANTA CATARINA</t>
  </si>
  <si>
    <t>RIO GRANDE DO SUL</t>
  </si>
  <si>
    <t>MATO GROSSO DO SUL</t>
  </si>
  <si>
    <t xml:space="preserve"> MATO GROSSO</t>
  </si>
  <si>
    <t xml:space="preserve"> GOIÁS</t>
  </si>
  <si>
    <t>DISTRITO FEDERAL</t>
  </si>
  <si>
    <t>IGNORADO</t>
  </si>
  <si>
    <t xml:space="preserve"> RONDÔNIA</t>
  </si>
  <si>
    <t>ACRE</t>
  </si>
  <si>
    <t>RORAIMA</t>
  </si>
  <si>
    <t xml:space="preserve"> PARÁ</t>
  </si>
  <si>
    <t>PIAUÍ</t>
  </si>
  <si>
    <t>CEARÁ</t>
  </si>
  <si>
    <t>MINAS GERAIS</t>
  </si>
  <si>
    <t>ESPÍRITO SANTO</t>
  </si>
  <si>
    <t>RIO DE JANEIRO</t>
  </si>
  <si>
    <t>PARANÁ</t>
  </si>
  <si>
    <t>SANTA CATARINA</t>
  </si>
  <si>
    <t>MATO GROSSO</t>
  </si>
  <si>
    <t>GOIÁS</t>
  </si>
  <si>
    <t>Número de registros de imigrantes venezuelanos, por quadrimestres, segundo classificação - Brasil, 1º quadrimestre de  2015 ao 1 º quadrimestre de 2021</t>
  </si>
  <si>
    <t>Número de registros de imigrantes haitanos, por quadrimestres, segundo classificação - Brasil, 1º quadrimestre de  2015 ao 1 º quadrimestre de 2021</t>
  </si>
  <si>
    <t>Número de registros de imigrantes venezuelanos residentes, por quadrimestres, segundo Unidades da Federação - Brasil, 1º quadrimestre de  2015 ao 1 º quadrimestre de 2021</t>
  </si>
  <si>
    <t>AMAZONAS</t>
  </si>
  <si>
    <t>AMAPÁ</t>
  </si>
  <si>
    <t>MARANHÃO</t>
  </si>
  <si>
    <t>Número de registros de imigrantes haitianos residentes, por quadrimestres, segundo Unidades da Federação - Brasil, 1º quadrimestre de  2015 ao 1 º quadrimestre de 2021</t>
  </si>
  <si>
    <t>Movimentação de trabalhadores migrantes no mercado de trabalho formal, por quadrimestre, segundo continentes e tipo de movimentação - 2011-abr/2021</t>
  </si>
  <si>
    <t>Continentes e tipo de movimentação</t>
  </si>
  <si>
    <t>Admitidos</t>
  </si>
  <si>
    <t>América do Norte</t>
  </si>
  <si>
    <t>América Central e Caribe</t>
  </si>
  <si>
    <t>América do Sul</t>
  </si>
  <si>
    <t>América não especificado</t>
  </si>
  <si>
    <t>Europa</t>
  </si>
  <si>
    <t>Ásia</t>
  </si>
  <si>
    <t>Oceania</t>
  </si>
  <si>
    <t>África</t>
  </si>
  <si>
    <t>Não especificado</t>
  </si>
  <si>
    <t>Desligados</t>
  </si>
  <si>
    <t>Saldo</t>
  </si>
  <si>
    <t>Fonte: Elaborado pelo OBMigra, a partir dos dados do Ministério da Economia, base harmonizada RAIS-CTPS-CAGED, 2011-abr/2021</t>
  </si>
  <si>
    <t>Taxas de admissão, desligamento e rotatividade de trabalhadores migrantes no mercado de trabalho formal, por quadrimestre, segundo continentes - 2011-abr/2021</t>
  </si>
  <si>
    <t>Continentes</t>
  </si>
  <si>
    <t>Taxa de admissão</t>
  </si>
  <si>
    <t>Taxa de desligamento</t>
  </si>
  <si>
    <t>Taxa de rotatividade</t>
  </si>
  <si>
    <t>Fonte: Elaborado pelo OBMigra, a partir dos dados do Ministério da Economia, base harmonizada RAIS-CTPS-CAGED, 2011-abr/2021; e base harmonizada RAIS-CTPS estoque, 2010-2019.</t>
  </si>
  <si>
    <t>Nota: Os estoques quadrimestrais e o referente ao ano de 2020 foram projetados a partir dos estoques observados nos anos de 2010 a 2019, combinados aos saldos de movimentação pelo CAGED.</t>
  </si>
  <si>
    <t>Movimentação de trabalhadores migrantes no mercado de trabalho formal, por quadrimestre, segundo principais países e tipo de movimentação - 2011-abr/2021</t>
  </si>
  <si>
    <t>Principais países e tipo de movimentação</t>
  </si>
  <si>
    <t>Fonte: Elaborado pelo OBMigra, a partir dos dados do Ministério da Economia, base harmonizada RAIS-CTPS-CAGED, 2011-abr/2021.</t>
  </si>
  <si>
    <t>Taxas de admissão, desligamento e rotatividade de trabalhadores migrantes no mercado de trabalho formal, por quadrimestre, segundo principais países - 2011-abr/2021</t>
  </si>
  <si>
    <t>Admissão de trabalhadores migrantes no mercado de trabalho formal, por quadrimestre, segundo grandes grupos e subgrupos ocupacionais - 2011-abr/2021</t>
  </si>
  <si>
    <t>Grupos e subgrupos ocupacionais</t>
  </si>
  <si>
    <t>Forças Armadas, Policiais e Bombeiros Militares</t>
  </si>
  <si>
    <t>Membros das forças armadas</t>
  </si>
  <si>
    <t>Policiais militares</t>
  </si>
  <si>
    <t>Bombeiros militares</t>
  </si>
  <si>
    <t>Membros superiores do poder público, dirigentes de organizações de interesse público e de empresas e gerentes</t>
  </si>
  <si>
    <t>Membros superiores e dirigentes do poder público</t>
  </si>
  <si>
    <t>Dirigentes de empresas e organizações (exceto de interesse público)</t>
  </si>
  <si>
    <t>Diretores e gerentes em empresa de serviços de saúde, da educação, ou de serviços culturais, sociais ou pessoais</t>
  </si>
  <si>
    <t>Gerentes</t>
  </si>
  <si>
    <t>Profissionais das ciências e das artes</t>
  </si>
  <si>
    <t>Pesquisadores e profissionais policientíficos</t>
  </si>
  <si>
    <t>Profissionais das ciências exatas, físicas e da engenharia</t>
  </si>
  <si>
    <t>Profissionais das ciências biológicas, da saúde e afins</t>
  </si>
  <si>
    <t>Profissionais do ensino</t>
  </si>
  <si>
    <t>Profissionais das ciências jurídicas</t>
  </si>
  <si>
    <t>Profissionais das ciências sociais e humanas</t>
  </si>
  <si>
    <t>Comunicadores, artistas e religiosos</t>
  </si>
  <si>
    <t>Profissionais em gastronomia</t>
  </si>
  <si>
    <t>Técnicos de nível médio</t>
  </si>
  <si>
    <t>Técnicos polivalentes</t>
  </si>
  <si>
    <t>Técnicos de nível médio das ciências físicas, químicas, engenharia e afins</t>
  </si>
  <si>
    <t>Técnicos de nível médio das ciências biológicas, bioquímicas, da saúde e afins</t>
  </si>
  <si>
    <t>Professores leigos e de nível médio</t>
  </si>
  <si>
    <t>Técnicos de nível médio em serviços de transportes</t>
  </si>
  <si>
    <t>Técnicos de nivel médio nas ciências administrativas</t>
  </si>
  <si>
    <t>Técnicos em nivel médio dos serviços culturais, das comunicações e dos desportos</t>
  </si>
  <si>
    <t>Outros técnicos de nível médio</t>
  </si>
  <si>
    <t>Trabalhadores de serviços administrativos</t>
  </si>
  <si>
    <t>Escriturários</t>
  </si>
  <si>
    <t>Trabalhadores de atendimento ao público</t>
  </si>
  <si>
    <t>Trabalhadores dos serviços, vendedores do comércio em lojas e mercados</t>
  </si>
  <si>
    <t>Trabalhadores dos serviços</t>
  </si>
  <si>
    <t>Vendedores e prestadores de serviços do comércio</t>
  </si>
  <si>
    <t>Trabalhadores agropecuários, florestais, da caça e pesca</t>
  </si>
  <si>
    <t>Produtores na exploração agropecuária</t>
  </si>
  <si>
    <t>Trabalhadores na exploração agropecuária</t>
  </si>
  <si>
    <t>Pescadores e extrativistas florestais</t>
  </si>
  <si>
    <t>Trabalhadores da mecanização agropecuária e florestal</t>
  </si>
  <si>
    <t>Trabalhadores da produção de bens e serviços industriais</t>
  </si>
  <si>
    <t>Trabalhadores da indústria extrativa e da construção civil</t>
  </si>
  <si>
    <t>Trabalhadores da transformação de metais e de compósitos</t>
  </si>
  <si>
    <t>Trabalhadores da fabricação e instalação eletroeletrônica</t>
  </si>
  <si>
    <t>Montadores de aparelhos e instrumentos de precisão e musicais</t>
  </si>
  <si>
    <t>Joalheiros, vidreiros, ceramistas e afins</t>
  </si>
  <si>
    <t>Trabalhadores nas indústrias têxtil, do curtimento, do vestúario e das artes gráficas</t>
  </si>
  <si>
    <t>Trabalhadores das indústrias de madeira e do mobiliário</t>
  </si>
  <si>
    <t>Trabalhadores de funções transversais</t>
  </si>
  <si>
    <t>Trabalhadores do artesanato</t>
  </si>
  <si>
    <t>Trabalhadores em indústrias de processos contínuos e outras indústrias</t>
  </si>
  <si>
    <t>Trabalhadores de instalações siderúrgicas e de materiais de construção</t>
  </si>
  <si>
    <t>Trabalhadores de instalações e máquinas de fabricação de celulose e papel</t>
  </si>
  <si>
    <t>Trabalhadores da fabricação de alimentos, bebidas e fumo</t>
  </si>
  <si>
    <t>Operadores de produção, captação, tratamento e distribuição (energia, água e utilidades)</t>
  </si>
  <si>
    <t>Operadores de outras instalações industriais</t>
  </si>
  <si>
    <t>Trabalhadores de manutenção e reparação</t>
  </si>
  <si>
    <t>Trabalhadores em serviços de reparação e manutenção mecânica</t>
  </si>
  <si>
    <t>Polimantenedores</t>
  </si>
  <si>
    <t>Outros trabalhadores da conservação, manutenção e reparação</t>
  </si>
  <si>
    <t>Desligamento de trabalhadores migrantes no mercado de trabalho formal, por quadrimestre, segundo grandes grupos e subgrupos ocupacionais - 2011-abr/2021</t>
  </si>
  <si>
    <t>Saldo de movimentação de trabalhadores migrantes no mercado de trabalho formal, por quadrimestre, segundo grandes grupos e subgrupos ocupacionais - 2011-abr/2021</t>
  </si>
  <si>
    <t>Rendimento médio de trabalhadores migrantes no mercado de trabalho formal, por quadrimestre, segundo continentes e tipo de movimentação - 2011-abr/2021</t>
  </si>
  <si>
    <t>Diferença</t>
  </si>
  <si>
    <t>Notas: Foram desconsiderados intermitentes e salários menores que 0,3 Salários Mínimos e maiores que 150 Salários Mínimos.</t>
  </si>
  <si>
    <t>Rendimentos deflacionados, pelo INPC, para abril/2021.</t>
  </si>
  <si>
    <t>Rendimento médio de trabalhadores migrantes no mercado de trabalho formal, por quadrimestre, segundo principais países e tipo de movimentação - 2011-abr/2021</t>
  </si>
  <si>
    <t>Número de trabalhadores migrantes admitidos no mercado de trabalho formal e taxa de admissão, por quadrimestre, segundo Unidades da Federação - 2011-abr/2021</t>
  </si>
  <si>
    <t>Unidades da Federação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</si>
</sst>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* #,##0.00_-;\-[$R$-416]* #,##0.00_-;_-[$R$-416]* &quot;-&quot;??_-;_-@_-"/>
    <numFmt numFmtId="165" formatCode="_-* #,##0_-;\-* #,##0_-;_-* &quot;-&quot;??_-;_-@_-"/>
    <numFmt numFmtId="166" formatCode="0.0"/>
    <numFmt numFmtId="167" formatCode="#,##0_ ;\-\ #,##0\ "/>
    <numFmt numFmtId="168" formatCode="#,##0.0"/>
    <numFmt numFmtId="169" formatCode="_-* #,##0_-;\-* #,##0"/>
    <numFmt numFmtId="170" formatCode="0.0\ %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8"/>
      <color theme="1" tint="0.249977111117893"/>
      <name val="Calibri"/>
      <family val="2"/>
    </font>
    <font>
      <b/>
      <sz val="14"/>
      <color rgb="FFFFFFFF"/>
      <name val="Century Gothic"/>
      <family val="2"/>
    </font>
    <font>
      <b/>
      <sz val="12"/>
      <color rgb="FF262626"/>
      <name val="Calibri"/>
      <family val="2"/>
      <scheme val="minor"/>
    </font>
    <font>
      <b/>
      <sz val="14"/>
      <color rgb="FF262626"/>
      <name val="Century Gothic"/>
      <family val="2"/>
    </font>
    <font>
      <b/>
      <sz val="12"/>
      <color rgb="FF262626"/>
      <name val="Century Gothic"/>
      <family val="2"/>
    </font>
    <font>
      <b/>
      <sz val="12"/>
      <color rgb="FF404040"/>
      <name val="Century Gothic"/>
      <family val="2"/>
    </font>
    <font>
      <b/>
      <sz val="14"/>
      <color rgb="FF262626"/>
      <name val="Calibri"/>
      <family val="2"/>
      <scheme val="minor"/>
    </font>
    <font>
      <sz val="11"/>
      <color rgb="FF404040"/>
      <name val="Century Gothic"/>
      <family val="2"/>
    </font>
    <font>
      <b/>
      <sz val="11"/>
      <color rgb="FF404040"/>
      <name val="Century Gothic"/>
      <family val="2"/>
    </font>
    <font>
      <b/>
      <sz val="10"/>
      <color theme="0"/>
      <name val="Century Gothic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1" tint="0.249977111117893"/>
      <name val="Century Gothic"/>
      <family val="2"/>
    </font>
    <font>
      <sz val="12"/>
      <color theme="1" tint="0.249977111117893"/>
      <name val="Century Gothic"/>
      <family val="2"/>
    </font>
    <font>
      <sz val="11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b/>
      <sz val="10"/>
      <color theme="1" tint="0.249977111117893"/>
      <name val="Calibri"/>
      <family val="2"/>
    </font>
    <font>
      <b/>
      <sz val="11"/>
      <color theme="1"/>
      <name val="Century Gothic"/>
      <family val="2"/>
    </font>
    <font>
      <sz val="12"/>
      <color rgb="FF404040"/>
      <name val="Century Gothic"/>
      <family val="2"/>
    </font>
    <font>
      <sz val="8"/>
      <name val="Calibri"/>
      <family val="2"/>
      <scheme val="minor"/>
    </font>
    <font>
      <b/>
      <sz val="11"/>
      <color rgb="FFFFFFFF"/>
      <name val="Century Gothic"/>
      <family val="2"/>
    </font>
    <font>
      <b/>
      <sz val="11"/>
      <color rgb="FF262626"/>
      <name val="Century Gothic"/>
      <family val="2"/>
    </font>
    <font>
      <b/>
      <sz val="10"/>
      <name val="Century Gothic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FFFFFF"/>
      <name val="Century Gothic"/>
      <family val="2"/>
    </font>
    <font>
      <u/>
      <sz val="11"/>
      <color theme="1"/>
      <name val="Calibri"/>
      <family val="2"/>
      <scheme val="minor"/>
    </font>
    <font>
      <b/>
      <sz val="14"/>
      <color rgb="FFFF0000"/>
      <name val="Century Gothic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indexed="9"/>
      <name val="Century Gothic"/>
      <family val="2"/>
    </font>
    <font>
      <b/>
      <sz val="12"/>
      <color rgb="FFFFFFFF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2"/>
      <color rgb="FF40404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8A5"/>
        <bgColor indexed="64"/>
      </patternFill>
    </fill>
    <fill>
      <patternFill patternType="solid">
        <fgColor rgb="FF86C7CE"/>
        <bgColor indexed="64"/>
      </patternFill>
    </fill>
    <fill>
      <patternFill patternType="solid">
        <fgColor rgb="FFE3EFF1"/>
        <bgColor indexed="64"/>
      </patternFill>
    </fill>
    <fill>
      <patternFill patternType="solid">
        <fgColor rgb="FFB1D8DD"/>
        <bgColor indexed="64"/>
      </patternFill>
    </fill>
    <fill>
      <patternFill patternType="solid">
        <fgColor rgb="FF0088A5"/>
        <bgColor rgb="FFFAEA2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/>
      <bottom style="thin">
        <color theme="0"/>
      </bottom>
      <diagonal/>
    </border>
    <border>
      <left/>
      <right style="thin">
        <color theme="0" tint="-0.249977111117893"/>
      </right>
      <top/>
      <bottom style="thin">
        <color theme="0"/>
      </bottom>
      <diagonal/>
    </border>
    <border>
      <left style="thin">
        <color theme="0" tint="-0.249977111117893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77111117893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1">
    <xf numFmtId="0" fontId="0" fillId="0" borderId="0" xfId="0"/>
    <xf numFmtId="0" fontId="9" fillId="4" borderId="3" xfId="0" applyFont="1" applyFill="1" applyBorder="1" applyAlignment="1">
      <alignment horizontal="left" vertical="center" wrapText="1"/>
    </xf>
    <xf numFmtId="0" fontId="0" fillId="0" borderId="3" xfId="0" applyBorder="1"/>
    <xf numFmtId="0" fontId="10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164" fontId="9" fillId="4" borderId="3" xfId="1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0" xfId="0" applyFill="1"/>
    <xf numFmtId="0" fontId="11" fillId="6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0" fontId="0" fillId="0" borderId="3" xfId="0" applyBorder="1" applyAlignment="1"/>
    <xf numFmtId="0" fontId="0" fillId="0" borderId="3" xfId="0" applyNumberFormat="1" applyBorder="1"/>
    <xf numFmtId="0" fontId="0" fillId="0" borderId="0" xfId="0" applyNumberFormat="1"/>
    <xf numFmtId="3" fontId="9" fillId="4" borderId="3" xfId="1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vertical="center" wrapText="1"/>
    </xf>
    <xf numFmtId="0" fontId="14" fillId="0" borderId="3" xfId="0" applyFont="1" applyBorder="1" applyAlignment="1"/>
    <xf numFmtId="0" fontId="6" fillId="2" borderId="3" xfId="0" applyFont="1" applyFill="1" applyBorder="1" applyAlignment="1">
      <alignment vertical="center" wrapText="1"/>
    </xf>
    <xf numFmtId="0" fontId="0" fillId="2" borderId="0" xfId="0" applyFill="1" applyBorder="1"/>
    <xf numFmtId="0" fontId="13" fillId="9" borderId="4" xfId="0" applyFont="1" applyFill="1" applyBorder="1" applyAlignment="1">
      <alignment horizontal="left" vertical="center" wrapText="1"/>
    </xf>
    <xf numFmtId="0" fontId="17" fillId="0" borderId="3" xfId="0" applyFont="1" applyBorder="1"/>
    <xf numFmtId="0" fontId="17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/>
    <xf numFmtId="0" fontId="18" fillId="2" borderId="3" xfId="0" applyFont="1" applyFill="1" applyBorder="1" applyAlignment="1">
      <alignment horizontal="center" vertical="center"/>
    </xf>
    <xf numFmtId="0" fontId="17" fillId="2" borderId="0" xfId="0" applyFont="1" applyFill="1" applyAlignment="1"/>
    <xf numFmtId="3" fontId="19" fillId="6" borderId="3" xfId="1" applyNumberFormat="1" applyFont="1" applyFill="1" applyBorder="1" applyAlignment="1">
      <alignment horizontal="center" vertical="center"/>
    </xf>
    <xf numFmtId="3" fontId="19" fillId="5" borderId="3" xfId="1" applyNumberFormat="1" applyFont="1" applyFill="1" applyBorder="1" applyAlignment="1">
      <alignment horizontal="center" vertical="center"/>
    </xf>
    <xf numFmtId="0" fontId="17" fillId="2" borderId="0" xfId="0" applyFont="1" applyFill="1"/>
    <xf numFmtId="0" fontId="17" fillId="0" borderId="3" xfId="0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7" fillId="0" borderId="0" xfId="0" applyFont="1" applyFill="1"/>
    <xf numFmtId="164" fontId="17" fillId="0" borderId="3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44" fontId="19" fillId="6" borderId="3" xfId="2" applyFont="1" applyFill="1" applyBorder="1" applyAlignment="1">
      <alignment horizontal="right" vertical="center"/>
    </xf>
    <xf numFmtId="44" fontId="19" fillId="5" borderId="3" xfId="2" applyFont="1" applyFill="1" applyBorder="1" applyAlignment="1">
      <alignment horizontal="right" vertical="center"/>
    </xf>
    <xf numFmtId="44" fontId="18" fillId="0" borderId="3" xfId="2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/>
    <xf numFmtId="0" fontId="17" fillId="0" borderId="6" xfId="0" applyFont="1" applyBorder="1"/>
    <xf numFmtId="0" fontId="17" fillId="2" borderId="6" xfId="0" applyFont="1" applyFill="1" applyBorder="1"/>
    <xf numFmtId="0" fontId="18" fillId="2" borderId="3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/>
    </xf>
    <xf numFmtId="0" fontId="21" fillId="2" borderId="3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/>
    </xf>
    <xf numFmtId="0" fontId="17" fillId="2" borderId="0" xfId="0" applyFont="1" applyFill="1" applyBorder="1"/>
    <xf numFmtId="0" fontId="0" fillId="0" borderId="0" xfId="0" applyAlignment="1">
      <alignment horizontal="center"/>
    </xf>
    <xf numFmtId="0" fontId="23" fillId="2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0" fillId="0" borderId="0" xfId="0"/>
    <xf numFmtId="0" fontId="12" fillId="6" borderId="3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0" fillId="3" borderId="0" xfId="0" applyFill="1"/>
    <xf numFmtId="0" fontId="18" fillId="2" borderId="0" xfId="0" applyFont="1" applyFill="1" applyAlignment="1">
      <alignment horizontal="center"/>
    </xf>
    <xf numFmtId="0" fontId="17" fillId="3" borderId="3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0" borderId="6" xfId="0" applyBorder="1" applyAlignment="1"/>
    <xf numFmtId="0" fontId="5" fillId="3" borderId="1" xfId="0" applyFont="1" applyFill="1" applyBorder="1" applyAlignment="1">
      <alignment horizontal="left" vertical="center" wrapText="1"/>
    </xf>
    <xf numFmtId="3" fontId="9" fillId="4" borderId="3" xfId="1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3" fontId="3" fillId="6" borderId="3" xfId="1" applyNumberFormat="1" applyFont="1" applyFill="1" applyBorder="1" applyAlignment="1">
      <alignment horizontal="left" vertical="center"/>
    </xf>
    <xf numFmtId="3" fontId="3" fillId="5" borderId="3" xfId="1" applyNumberFormat="1" applyFont="1" applyFill="1" applyBorder="1" applyAlignment="1">
      <alignment horizontal="left" vertical="center"/>
    </xf>
    <xf numFmtId="44" fontId="3" fillId="11" borderId="3" xfId="2" applyFont="1" applyFill="1" applyBorder="1" applyAlignment="1">
      <alignment horizontal="right" vertical="center"/>
    </xf>
    <xf numFmtId="0" fontId="0" fillId="0" borderId="6" xfId="0" applyBorder="1" applyAlignment="1"/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43" fontId="19" fillId="5" borderId="3" xfId="1" applyFont="1" applyFill="1" applyBorder="1" applyAlignment="1">
      <alignment horizontal="center" vertical="center"/>
    </xf>
    <xf numFmtId="165" fontId="19" fillId="5" borderId="3" xfId="1" applyNumberFormat="1" applyFont="1" applyFill="1" applyBorder="1" applyAlignment="1">
      <alignment horizontal="center" vertical="center"/>
    </xf>
    <xf numFmtId="165" fontId="19" fillId="6" borderId="3" xfId="1" applyNumberFormat="1" applyFont="1" applyFill="1" applyBorder="1" applyAlignment="1">
      <alignment horizontal="center" vertical="center"/>
    </xf>
    <xf numFmtId="165" fontId="19" fillId="2" borderId="0" xfId="1" applyNumberFormat="1" applyFont="1" applyFill="1" applyAlignment="1">
      <alignment horizontal="center"/>
    </xf>
    <xf numFmtId="165" fontId="19" fillId="2" borderId="3" xfId="1" applyNumberFormat="1" applyFont="1" applyFill="1" applyBorder="1" applyAlignment="1">
      <alignment horizontal="center" vertical="center" wrapText="1"/>
    </xf>
    <xf numFmtId="165" fontId="24" fillId="5" borderId="3" xfId="1" applyNumberFormat="1" applyFont="1" applyFill="1" applyBorder="1" applyAlignment="1">
      <alignment horizontal="center" vertical="center"/>
    </xf>
    <xf numFmtId="165" fontId="24" fillId="6" borderId="3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43" fontId="17" fillId="0" borderId="3" xfId="1" applyFont="1" applyBorder="1"/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165" fontId="9" fillId="4" borderId="3" xfId="1" applyNumberFormat="1" applyFont="1" applyFill="1" applyBorder="1" applyAlignment="1">
      <alignment horizontal="center" vertical="center" wrapText="1"/>
    </xf>
    <xf numFmtId="165" fontId="9" fillId="4" borderId="3" xfId="1" applyNumberFormat="1" applyFont="1" applyFill="1" applyBorder="1" applyAlignment="1">
      <alignment horizontal="center" vertical="center"/>
    </xf>
    <xf numFmtId="165" fontId="11" fillId="6" borderId="3" xfId="1" applyNumberFormat="1" applyFont="1" applyFill="1" applyBorder="1" applyAlignment="1">
      <alignment vertical="center"/>
    </xf>
    <xf numFmtId="165" fontId="18" fillId="2" borderId="3" xfId="1" applyNumberFormat="1" applyFont="1" applyFill="1" applyBorder="1" applyAlignment="1">
      <alignment horizontal="center" vertical="center"/>
    </xf>
    <xf numFmtId="0" fontId="29" fillId="0" borderId="0" xfId="0" applyFont="1"/>
    <xf numFmtId="0" fontId="2" fillId="2" borderId="3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left"/>
    </xf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13" fillId="7" borderId="6" xfId="0" applyFont="1" applyFill="1" applyBorder="1" applyAlignment="1">
      <alignment vertical="center" wrapText="1"/>
    </xf>
    <xf numFmtId="165" fontId="9" fillId="4" borderId="3" xfId="1" applyNumberFormat="1" applyFont="1" applyFill="1" applyBorder="1" applyAlignment="1">
      <alignment horizontal="left" vertical="center" wrapText="1"/>
    </xf>
    <xf numFmtId="165" fontId="11" fillId="5" borderId="3" xfId="1" applyNumberFormat="1" applyFont="1" applyFill="1" applyBorder="1" applyAlignment="1">
      <alignment horizontal="left" vertical="center"/>
    </xf>
    <xf numFmtId="165" fontId="11" fillId="5" borderId="3" xfId="1" applyNumberFormat="1" applyFont="1" applyFill="1" applyBorder="1" applyAlignment="1">
      <alignment horizontal="center" vertical="center"/>
    </xf>
    <xf numFmtId="165" fontId="11" fillId="6" borderId="3" xfId="1" applyNumberFormat="1" applyFont="1" applyFill="1" applyBorder="1" applyAlignment="1">
      <alignment horizontal="left" vertical="center" wrapText="1"/>
    </xf>
    <xf numFmtId="165" fontId="11" fillId="6" borderId="3" xfId="1" applyNumberFormat="1" applyFont="1" applyFill="1" applyBorder="1" applyAlignment="1">
      <alignment horizontal="center" vertical="center" wrapText="1"/>
    </xf>
    <xf numFmtId="165" fontId="9" fillId="4" borderId="3" xfId="1" applyNumberFormat="1" applyFont="1" applyFill="1" applyBorder="1" applyAlignment="1">
      <alignment horizontal="left" vertical="center"/>
    </xf>
    <xf numFmtId="165" fontId="19" fillId="5" borderId="3" xfId="1" applyNumberFormat="1" applyFont="1" applyFill="1" applyBorder="1" applyAlignment="1">
      <alignment horizontal="left" vertical="center"/>
    </xf>
    <xf numFmtId="165" fontId="19" fillId="6" borderId="3" xfId="1" applyNumberFormat="1" applyFont="1" applyFill="1" applyBorder="1" applyAlignment="1">
      <alignment horizontal="left" vertical="center"/>
    </xf>
    <xf numFmtId="165" fontId="0" fillId="0" borderId="0" xfId="1" applyNumberFormat="1" applyFont="1"/>
    <xf numFmtId="165" fontId="19" fillId="2" borderId="3" xfId="1" applyNumberFormat="1" applyFont="1" applyFill="1" applyBorder="1" applyAlignment="1">
      <alignment horizontal="left" vertical="center" wrapText="1"/>
    </xf>
    <xf numFmtId="165" fontId="19" fillId="2" borderId="0" xfId="1" applyNumberFormat="1" applyFont="1" applyFill="1" applyAlignment="1">
      <alignment horizontal="left"/>
    </xf>
    <xf numFmtId="165" fontId="11" fillId="6" borderId="3" xfId="1" applyNumberFormat="1" applyFont="1" applyFill="1" applyBorder="1" applyAlignment="1">
      <alignment vertical="center" wrapText="1"/>
    </xf>
    <xf numFmtId="165" fontId="18" fillId="2" borderId="3" xfId="1" applyNumberFormat="1" applyFont="1" applyFill="1" applyBorder="1" applyAlignment="1">
      <alignment horizontal="center" vertical="center" wrapText="1"/>
    </xf>
    <xf numFmtId="165" fontId="20" fillId="2" borderId="0" xfId="1" applyNumberFormat="1" applyFont="1" applyFill="1" applyAlignment="1">
      <alignment horizontal="center"/>
    </xf>
    <xf numFmtId="165" fontId="2" fillId="2" borderId="3" xfId="1" applyNumberFormat="1" applyFont="1" applyFill="1" applyBorder="1" applyAlignment="1">
      <alignment horizontal="center" vertical="center"/>
    </xf>
    <xf numFmtId="165" fontId="3" fillId="6" borderId="3" xfId="1" applyNumberFormat="1" applyFont="1" applyFill="1" applyBorder="1" applyAlignment="1">
      <alignment horizontal="center" vertical="center"/>
    </xf>
    <xf numFmtId="165" fontId="3" fillId="5" borderId="3" xfId="1" applyNumberFormat="1" applyFont="1" applyFill="1" applyBorder="1" applyAlignment="1">
      <alignment horizontal="center" vertical="center"/>
    </xf>
    <xf numFmtId="166" fontId="17" fillId="0" borderId="3" xfId="0" applyNumberFormat="1" applyFont="1" applyBorder="1"/>
    <xf numFmtId="165" fontId="30" fillId="12" borderId="0" xfId="1" applyNumberFormat="1" applyFont="1" applyFill="1" applyAlignment="1">
      <alignment horizontal="center" vertical="center"/>
    </xf>
    <xf numFmtId="0" fontId="0" fillId="0" borderId="10" xfId="0" applyBorder="1"/>
    <xf numFmtId="0" fontId="5" fillId="3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30" fillId="0" borderId="10" xfId="0" applyFont="1" applyBorder="1"/>
    <xf numFmtId="0" fontId="24" fillId="4" borderId="15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30" fillId="2" borderId="3" xfId="0" applyFont="1" applyFill="1" applyBorder="1"/>
    <xf numFmtId="0" fontId="30" fillId="0" borderId="3" xfId="0" applyFont="1" applyBorder="1"/>
    <xf numFmtId="0" fontId="30" fillId="0" borderId="0" xfId="0" applyFont="1"/>
    <xf numFmtId="0" fontId="12" fillId="5" borderId="6" xfId="0" applyFont="1" applyFill="1" applyBorder="1" applyAlignment="1">
      <alignment horizontal="left" vertical="center"/>
    </xf>
    <xf numFmtId="165" fontId="12" fillId="5" borderId="6" xfId="1" applyNumberFormat="1" applyFont="1" applyFill="1" applyBorder="1" applyAlignment="1">
      <alignment horizontal="center" vertical="center"/>
    </xf>
    <xf numFmtId="167" fontId="9" fillId="2" borderId="3" xfId="1" applyNumberFormat="1" applyFont="1" applyFill="1" applyBorder="1" applyAlignment="1">
      <alignment horizontal="center" vertical="center"/>
    </xf>
    <xf numFmtId="0" fontId="32" fillId="2" borderId="3" xfId="0" applyFont="1" applyFill="1" applyBorder="1"/>
    <xf numFmtId="3" fontId="0" fillId="0" borderId="0" xfId="0" applyNumberFormat="1"/>
    <xf numFmtId="3" fontId="11" fillId="6" borderId="6" xfId="0" applyNumberFormat="1" applyFont="1" applyFill="1" applyBorder="1" applyAlignment="1">
      <alignment horizontal="left" vertical="center"/>
    </xf>
    <xf numFmtId="165" fontId="11" fillId="6" borderId="6" xfId="1" applyNumberFormat="1" applyFont="1" applyFill="1" applyBorder="1" applyAlignment="1">
      <alignment horizontal="center" vertical="center"/>
    </xf>
    <xf numFmtId="3" fontId="24" fillId="2" borderId="3" xfId="1" applyNumberFormat="1" applyFont="1" applyFill="1" applyBorder="1" applyAlignment="1">
      <alignment horizontal="center" vertical="center"/>
    </xf>
    <xf numFmtId="3" fontId="32" fillId="2" borderId="3" xfId="0" applyNumberFormat="1" applyFont="1" applyFill="1" applyBorder="1"/>
    <xf numFmtId="3" fontId="0" fillId="2" borderId="3" xfId="0" applyNumberFormat="1" applyFill="1" applyBorder="1"/>
    <xf numFmtId="3" fontId="0" fillId="0" borderId="3" xfId="0" applyNumberFormat="1" applyBorder="1"/>
    <xf numFmtId="3" fontId="11" fillId="5" borderId="6" xfId="0" applyNumberFormat="1" applyFont="1" applyFill="1" applyBorder="1" applyAlignment="1">
      <alignment horizontal="left" vertical="center"/>
    </xf>
    <xf numFmtId="165" fontId="11" fillId="5" borderId="6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33" fillId="2" borderId="4" xfId="0" applyFont="1" applyFill="1" applyBorder="1" applyAlignment="1">
      <alignment wrapText="1"/>
    </xf>
    <xf numFmtId="0" fontId="33" fillId="2" borderId="16" xfId="0" applyFont="1" applyFill="1" applyBorder="1" applyAlignment="1">
      <alignment wrapText="1"/>
    </xf>
    <xf numFmtId="3" fontId="12" fillId="5" borderId="6" xfId="0" applyNumberFormat="1" applyFont="1" applyFill="1" applyBorder="1" applyAlignment="1">
      <alignment horizontal="left" vertical="center"/>
    </xf>
    <xf numFmtId="165" fontId="9" fillId="5" borderId="3" xfId="1" applyNumberFormat="1" applyFont="1" applyFill="1" applyBorder="1" applyAlignment="1">
      <alignment horizontal="center" vertical="center"/>
    </xf>
    <xf numFmtId="3" fontId="30" fillId="2" borderId="10" xfId="0" applyNumberFormat="1" applyFont="1" applyFill="1" applyBorder="1" applyAlignment="1">
      <alignment horizontal="center"/>
    </xf>
    <xf numFmtId="165" fontId="12" fillId="2" borderId="6" xfId="1" applyNumberFormat="1" applyFont="1" applyFill="1" applyBorder="1" applyAlignment="1">
      <alignment horizontal="center" vertical="center"/>
    </xf>
    <xf numFmtId="165" fontId="9" fillId="2" borderId="3" xfId="1" applyNumberFormat="1" applyFont="1" applyFill="1" applyBorder="1" applyAlignment="1">
      <alignment horizontal="center" vertical="center"/>
    </xf>
    <xf numFmtId="3" fontId="9" fillId="2" borderId="3" xfId="1" applyNumberFormat="1" applyFont="1" applyFill="1" applyBorder="1" applyAlignment="1">
      <alignment horizontal="center" vertical="center"/>
    </xf>
    <xf numFmtId="168" fontId="9" fillId="2" borderId="3" xfId="1" applyNumberFormat="1" applyFont="1" applyFill="1" applyBorder="1" applyAlignment="1">
      <alignment horizontal="center" vertical="center"/>
    </xf>
    <xf numFmtId="3" fontId="32" fillId="2" borderId="3" xfId="0" applyNumberFormat="1" applyFont="1" applyFill="1" applyBorder="1" applyAlignment="1">
      <alignment horizontal="center"/>
    </xf>
    <xf numFmtId="3" fontId="30" fillId="2" borderId="3" xfId="0" applyNumberFormat="1" applyFont="1" applyFill="1" applyBorder="1" applyAlignment="1">
      <alignment horizontal="center"/>
    </xf>
    <xf numFmtId="3" fontId="30" fillId="2" borderId="0" xfId="0" applyNumberFormat="1" applyFont="1" applyFill="1" applyAlignment="1">
      <alignment horizontal="center"/>
    </xf>
    <xf numFmtId="3" fontId="0" fillId="0" borderId="10" xfId="0" applyNumberFormat="1" applyBorder="1"/>
    <xf numFmtId="165" fontId="11" fillId="5" borderId="6" xfId="1" applyNumberFormat="1" applyFont="1" applyFill="1" applyBorder="1" applyAlignment="1">
      <alignment horizontal="left" vertical="center"/>
    </xf>
    <xf numFmtId="165" fontId="11" fillId="6" borderId="6" xfId="1" applyNumberFormat="1" applyFont="1" applyFill="1" applyBorder="1" applyAlignment="1">
      <alignment horizontal="left" vertical="center"/>
    </xf>
    <xf numFmtId="165" fontId="24" fillId="6" borderId="3" xfId="1" applyNumberFormat="1" applyFont="1" applyFill="1" applyBorder="1" applyAlignment="1">
      <alignment horizontal="center" vertical="center"/>
    </xf>
    <xf numFmtId="168" fontId="24" fillId="2" borderId="3" xfId="1" applyNumberFormat="1" applyFont="1" applyFill="1" applyBorder="1" applyAlignment="1">
      <alignment horizontal="center" vertical="center"/>
    </xf>
    <xf numFmtId="165" fontId="1" fillId="12" borderId="0" xfId="3" applyNumberFormat="1" applyFill="1" applyAlignment="1">
      <alignment horizontal="center" vertical="center"/>
    </xf>
    <xf numFmtId="0" fontId="34" fillId="0" borderId="0" xfId="0" applyFont="1"/>
    <xf numFmtId="0" fontId="5" fillId="3" borderId="17" xfId="0" applyFont="1" applyFill="1" applyBorder="1" applyAlignment="1">
      <alignment vertical="center" wrapText="1"/>
    </xf>
    <xf numFmtId="0" fontId="36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vertical="center"/>
    </xf>
    <xf numFmtId="165" fontId="9" fillId="5" borderId="3" xfId="1" applyNumberFormat="1" applyFont="1" applyFill="1" applyBorder="1" applyAlignment="1">
      <alignment horizontal="left" vertical="center"/>
    </xf>
    <xf numFmtId="165" fontId="24" fillId="6" borderId="3" xfId="1" applyNumberFormat="1" applyFont="1" applyFill="1" applyBorder="1" applyAlignment="1">
      <alignment horizontal="left" vertical="center"/>
    </xf>
    <xf numFmtId="165" fontId="24" fillId="5" borderId="3" xfId="1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165" fontId="13" fillId="7" borderId="1" xfId="1" applyNumberFormat="1" applyFont="1" applyFill="1" applyBorder="1" applyAlignment="1">
      <alignment horizontal="left" vertical="center" wrapText="1"/>
    </xf>
    <xf numFmtId="165" fontId="13" fillId="7" borderId="2" xfId="1" applyNumberFormat="1" applyFont="1" applyFill="1" applyBorder="1" applyAlignment="1">
      <alignment horizontal="left" vertical="center" wrapText="1"/>
    </xf>
    <xf numFmtId="165" fontId="13" fillId="7" borderId="6" xfId="1" applyNumberFormat="1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0" fillId="8" borderId="4" xfId="1" applyNumberFormat="1" applyFont="1" applyFill="1" applyBorder="1" applyAlignment="1">
      <alignment horizontal="left"/>
    </xf>
    <xf numFmtId="0" fontId="0" fillId="0" borderId="6" xfId="0" applyBorder="1" applyAlignment="1"/>
    <xf numFmtId="0" fontId="0" fillId="0" borderId="4" xfId="0" applyBorder="1" applyAlignment="1">
      <alignment horizontal="left" wrapText="1"/>
    </xf>
    <xf numFmtId="0" fontId="15" fillId="10" borderId="3" xfId="0" applyFont="1" applyFill="1" applyBorder="1" applyAlignment="1">
      <alignment horizontal="left" wrapText="1"/>
    </xf>
    <xf numFmtId="0" fontId="26" fillId="3" borderId="5" xfId="0" applyFont="1" applyFill="1" applyBorder="1" applyAlignment="1">
      <alignment horizontal="left" vertical="center" wrapText="1"/>
    </xf>
    <xf numFmtId="0" fontId="26" fillId="3" borderId="4" xfId="0" applyFont="1" applyFill="1" applyBorder="1" applyAlignment="1">
      <alignment horizontal="left" vertical="center" wrapText="1"/>
    </xf>
    <xf numFmtId="0" fontId="0" fillId="0" borderId="4" xfId="0" applyBorder="1" applyAlignment="1"/>
    <xf numFmtId="0" fontId="16" fillId="8" borderId="4" xfId="0" applyFont="1" applyFill="1" applyBorder="1" applyAlignment="1">
      <alignment horizontal="left" wrapText="1"/>
    </xf>
    <xf numFmtId="0" fontId="27" fillId="3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wrapText="1"/>
    </xf>
    <xf numFmtId="0" fontId="13" fillId="7" borderId="5" xfId="0" applyFont="1" applyFill="1" applyBorder="1" applyAlignment="1">
      <alignment horizontal="left" vertical="center" wrapText="1"/>
    </xf>
    <xf numFmtId="0" fontId="13" fillId="7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left" wrapText="1"/>
    </xf>
    <xf numFmtId="0" fontId="33" fillId="3" borderId="4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1" fillId="13" borderId="22" xfId="0" applyFont="1" applyFill="1" applyBorder="1" applyAlignment="1">
      <alignment horizontal="center" wrapText="1"/>
    </xf>
    <xf numFmtId="0" fontId="30" fillId="0" borderId="18" xfId="0" applyFont="1" applyBorder="1" applyAlignment="1">
      <alignment horizontal="center"/>
    </xf>
    <xf numFmtId="0" fontId="31" fillId="13" borderId="0" xfId="0" applyFont="1" applyFill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9" fillId="14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/>
    </xf>
    <xf numFmtId="167" fontId="6" fillId="16" borderId="27" xfId="0" applyNumberFormat="1" applyFont="1" applyFill="1" applyBorder="1" applyAlignment="1">
      <alignment horizontal="center" vertical="center" wrapText="1"/>
    </xf>
    <xf numFmtId="169" fontId="40" fillId="2" borderId="28" xfId="0" applyNumberFormat="1" applyFont="1" applyFill="1" applyBorder="1" applyAlignment="1">
      <alignment horizontal="center" vertical="center" wrapText="1"/>
    </xf>
    <xf numFmtId="167" fontId="40" fillId="2" borderId="27" xfId="1" applyNumberFormat="1" applyFont="1" applyFill="1" applyBorder="1" applyAlignment="1">
      <alignment horizontal="right" vertical="center"/>
    </xf>
    <xf numFmtId="0" fontId="32" fillId="0" borderId="0" xfId="0" applyFont="1"/>
    <xf numFmtId="169" fontId="41" fillId="17" borderId="29" xfId="0" applyNumberFormat="1" applyFont="1" applyFill="1" applyBorder="1" applyAlignment="1">
      <alignment horizontal="center" vertical="center" wrapText="1"/>
    </xf>
    <xf numFmtId="167" fontId="41" fillId="17" borderId="29" xfId="1" applyNumberFormat="1" applyFont="1" applyFill="1" applyBorder="1" applyAlignment="1">
      <alignment horizontal="right" vertical="center"/>
    </xf>
    <xf numFmtId="169" fontId="41" fillId="18" borderId="28" xfId="0" applyNumberFormat="1" applyFont="1" applyFill="1" applyBorder="1" applyAlignment="1">
      <alignment horizontal="center" vertical="center" wrapText="1"/>
    </xf>
    <xf numFmtId="167" fontId="41" fillId="18" borderId="27" xfId="1" applyNumberFormat="1" applyFont="1" applyFill="1" applyBorder="1" applyAlignment="1">
      <alignment horizontal="right" vertical="center"/>
    </xf>
    <xf numFmtId="169" fontId="41" fillId="17" borderId="28" xfId="0" applyNumberFormat="1" applyFont="1" applyFill="1" applyBorder="1" applyAlignment="1">
      <alignment horizontal="center" vertical="center" wrapText="1"/>
    </xf>
    <xf numFmtId="167" fontId="41" fillId="17" borderId="27" xfId="1" applyNumberFormat="1" applyFont="1" applyFill="1" applyBorder="1" applyAlignment="1">
      <alignment horizontal="right" vertical="center"/>
    </xf>
    <xf numFmtId="0" fontId="39" fillId="14" borderId="30" xfId="0" applyFont="1" applyFill="1" applyBorder="1" applyAlignment="1">
      <alignment horizontal="left" vertical="center" wrapText="1"/>
    </xf>
    <xf numFmtId="167" fontId="0" fillId="0" borderId="0" xfId="0" applyNumberFormat="1"/>
    <xf numFmtId="170" fontId="6" fillId="16" borderId="27" xfId="0" applyNumberFormat="1" applyFont="1" applyFill="1" applyBorder="1" applyAlignment="1">
      <alignment horizontal="center" vertical="center" wrapText="1"/>
    </xf>
    <xf numFmtId="170" fontId="40" fillId="2" borderId="27" xfId="1" applyNumberFormat="1" applyFont="1" applyFill="1" applyBorder="1" applyAlignment="1">
      <alignment horizontal="right" vertical="center"/>
    </xf>
    <xf numFmtId="170" fontId="41" fillId="17" borderId="29" xfId="1" applyNumberFormat="1" applyFont="1" applyFill="1" applyBorder="1" applyAlignment="1">
      <alignment horizontal="right" vertical="center"/>
    </xf>
    <xf numFmtId="170" fontId="41" fillId="18" borderId="27" xfId="1" applyNumberFormat="1" applyFont="1" applyFill="1" applyBorder="1" applyAlignment="1">
      <alignment horizontal="right" vertical="center"/>
    </xf>
    <xf numFmtId="170" fontId="41" fillId="17" borderId="27" xfId="1" applyNumberFormat="1" applyFont="1" applyFill="1" applyBorder="1" applyAlignment="1">
      <alignment horizontal="right" vertical="center"/>
    </xf>
    <xf numFmtId="0" fontId="39" fillId="14" borderId="0" xfId="0" applyFont="1" applyFill="1" applyAlignment="1">
      <alignment horizontal="left" vertical="center" wrapText="1"/>
    </xf>
    <xf numFmtId="170" fontId="0" fillId="0" borderId="0" xfId="0" applyNumberFormat="1"/>
    <xf numFmtId="0" fontId="6" fillId="15" borderId="26" xfId="0" applyFont="1" applyFill="1" applyBorder="1" applyAlignment="1">
      <alignment horizontal="center" vertical="center" wrapText="1"/>
    </xf>
    <xf numFmtId="0" fontId="6" fillId="16" borderId="27" xfId="0" applyFont="1" applyFill="1" applyBorder="1" applyAlignment="1">
      <alignment horizontal="center" vertical="center" wrapText="1"/>
    </xf>
    <xf numFmtId="169" fontId="40" fillId="17" borderId="29" xfId="0" applyNumberFormat="1" applyFont="1" applyFill="1" applyBorder="1" applyAlignment="1">
      <alignment horizontal="center" vertical="center" wrapText="1"/>
    </xf>
    <xf numFmtId="167" fontId="40" fillId="17" borderId="29" xfId="1" applyNumberFormat="1" applyFont="1" applyFill="1" applyBorder="1" applyAlignment="1">
      <alignment horizontal="right" vertical="center"/>
    </xf>
    <xf numFmtId="169" fontId="40" fillId="18" borderId="28" xfId="0" applyNumberFormat="1" applyFont="1" applyFill="1" applyBorder="1" applyAlignment="1">
      <alignment horizontal="center" vertical="center" wrapText="1"/>
    </xf>
    <xf numFmtId="167" fontId="40" fillId="18" borderId="27" xfId="1" applyNumberFormat="1" applyFont="1" applyFill="1" applyBorder="1" applyAlignment="1">
      <alignment horizontal="right" vertical="center"/>
    </xf>
    <xf numFmtId="169" fontId="40" fillId="17" borderId="28" xfId="0" applyNumberFormat="1" applyFont="1" applyFill="1" applyBorder="1" applyAlignment="1">
      <alignment horizontal="center" vertical="center" wrapText="1"/>
    </xf>
    <xf numFmtId="167" fontId="40" fillId="17" borderId="27" xfId="1" applyNumberFormat="1" applyFont="1" applyFill="1" applyBorder="1" applyAlignment="1">
      <alignment horizontal="right" vertical="center"/>
    </xf>
    <xf numFmtId="0" fontId="39" fillId="14" borderId="30" xfId="0" applyFont="1" applyFill="1" applyBorder="1" applyAlignment="1">
      <alignment horizontal="left" vertical="center" wrapText="1" indent="5"/>
    </xf>
  </cellXfs>
  <cellStyles count="7">
    <cellStyle name="Moeda" xfId="2" builtinId="4"/>
    <cellStyle name="Normal" xfId="0" builtinId="0"/>
    <cellStyle name="Vírgula" xfId="1" builtinId="3"/>
    <cellStyle name="Vírgula 2" xfId="3" xr:uid="{00000000-0005-0000-0000-000003000000}"/>
    <cellStyle name="Vírgula 3" xfId="4" xr:uid="{00000000-0005-0000-0000-000004000000}"/>
    <cellStyle name="Vírgula 4" xfId="5" xr:uid="{00000000-0005-0000-0000-000005000000}"/>
    <cellStyle name="Vírgula 5" xfId="6" xr:uid="{00000000-0005-0000-0000-000006000000}"/>
  </cellStyles>
  <dxfs count="0"/>
  <tableStyles count="0" defaultTableStyle="TableStyleMedium2" defaultPivotStyle="PivotStyleLight16"/>
  <colors>
    <mruColors>
      <color rgb="FF0088A5"/>
      <color rgb="FF91C8CF"/>
      <color rgb="FFE3EFF1"/>
      <color rgb="FFB1D8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C212"/>
  <sheetViews>
    <sheetView workbookViewId="0">
      <pane xSplit="2" topLeftCell="X1" activePane="topRight" state="frozen"/>
      <selection pane="topRight" activeCell="B4" sqref="B4:AG211"/>
    </sheetView>
  </sheetViews>
  <sheetFormatPr defaultRowHeight="15" x14ac:dyDescent="0.25"/>
  <cols>
    <col min="2" max="2" width="56.7109375" customWidth="1"/>
    <col min="3" max="3" width="10.85546875" customWidth="1"/>
    <col min="4" max="4" width="12" customWidth="1"/>
    <col min="5" max="5" width="10.42578125" customWidth="1"/>
    <col min="6" max="6" width="11.5703125" customWidth="1"/>
    <col min="7" max="7" width="11.42578125" customWidth="1"/>
    <col min="8" max="8" width="10.42578125" customWidth="1"/>
    <col min="9" max="9" width="10.7109375" customWidth="1"/>
    <col min="10" max="10" width="11.85546875" customWidth="1"/>
    <col min="11" max="11" width="12.140625" customWidth="1"/>
    <col min="12" max="12" width="11.5703125" customWidth="1"/>
    <col min="13" max="13" width="10.28515625" customWidth="1"/>
    <col min="14" max="14" width="10" customWidth="1"/>
    <col min="15" max="15" width="9.28515625" customWidth="1"/>
    <col min="16" max="16" width="9.7109375" customWidth="1"/>
    <col min="17" max="17" width="11.140625" customWidth="1"/>
    <col min="18" max="18" width="10" customWidth="1"/>
    <col min="19" max="19" width="10.28515625" customWidth="1"/>
    <col min="20" max="20" width="10.85546875" customWidth="1"/>
    <col min="21" max="21" width="10.28515625" customWidth="1"/>
    <col min="22" max="23" width="10" customWidth="1"/>
    <col min="24" max="24" width="9.85546875" customWidth="1"/>
    <col min="25" max="25" width="10" customWidth="1"/>
    <col min="26" max="26" width="10.140625" customWidth="1"/>
    <col min="27" max="27" width="11.42578125" customWidth="1"/>
    <col min="28" max="28" width="9.7109375" customWidth="1"/>
    <col min="29" max="29" width="10.5703125" customWidth="1"/>
    <col min="30" max="30" width="13.140625" customWidth="1"/>
    <col min="31" max="31" width="11.140625" customWidth="1"/>
    <col min="32" max="32" width="12.140625" bestFit="1" customWidth="1"/>
  </cols>
  <sheetData>
    <row r="2" spans="1:55" s="25" customFormat="1" ht="51.75" customHeight="1" x14ac:dyDescent="0.3">
      <c r="A2" s="24"/>
      <c r="B2" s="62" t="s">
        <v>531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73"/>
      <c r="AD2" s="73"/>
      <c r="AE2" s="73"/>
      <c r="AF2" s="73"/>
      <c r="AG2" s="73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44"/>
      <c r="AT2" s="24"/>
      <c r="AU2" s="24"/>
      <c r="AV2" s="24"/>
      <c r="AW2" s="24"/>
      <c r="AX2" s="24"/>
      <c r="AY2" s="24"/>
      <c r="AZ2" s="24"/>
      <c r="BA2" s="24"/>
      <c r="BB2" s="24"/>
      <c r="BC2" s="24"/>
    </row>
    <row r="3" spans="1:55" s="32" customFormat="1" ht="30.75" customHeight="1" x14ac:dyDescent="0.3">
      <c r="A3" s="43"/>
      <c r="B3" s="42" t="s">
        <v>127</v>
      </c>
      <c r="C3" s="42" t="s">
        <v>128</v>
      </c>
      <c r="D3" s="42" t="s">
        <v>129</v>
      </c>
      <c r="E3" s="42" t="s">
        <v>130</v>
      </c>
      <c r="F3" s="42" t="s">
        <v>131</v>
      </c>
      <c r="G3" s="42" t="s">
        <v>132</v>
      </c>
      <c r="H3" s="42" t="s">
        <v>133</v>
      </c>
      <c r="I3" s="42" t="s">
        <v>134</v>
      </c>
      <c r="J3" s="42" t="s">
        <v>135</v>
      </c>
      <c r="K3" s="42" t="s">
        <v>136</v>
      </c>
      <c r="L3" s="42" t="s">
        <v>137</v>
      </c>
      <c r="M3" s="42" t="s">
        <v>138</v>
      </c>
      <c r="N3" s="42" t="s">
        <v>139</v>
      </c>
      <c r="O3" s="42" t="s">
        <v>140</v>
      </c>
      <c r="P3" s="42" t="s">
        <v>141</v>
      </c>
      <c r="Q3" s="42" t="s">
        <v>142</v>
      </c>
      <c r="R3" s="42" t="s">
        <v>143</v>
      </c>
      <c r="S3" s="42" t="s">
        <v>144</v>
      </c>
      <c r="T3" s="42" t="s">
        <v>145</v>
      </c>
      <c r="U3" s="42" t="s">
        <v>146</v>
      </c>
      <c r="V3" s="42" t="s">
        <v>147</v>
      </c>
      <c r="W3" s="42" t="s">
        <v>148</v>
      </c>
      <c r="X3" s="42" t="s">
        <v>149</v>
      </c>
      <c r="Y3" s="42" t="s">
        <v>150</v>
      </c>
      <c r="Z3" s="42" t="s">
        <v>151</v>
      </c>
      <c r="AA3" s="42" t="s">
        <v>152</v>
      </c>
      <c r="AB3" s="42" t="s">
        <v>153</v>
      </c>
      <c r="AC3" s="42" t="s">
        <v>154</v>
      </c>
      <c r="AD3" s="42" t="s">
        <v>454</v>
      </c>
      <c r="AE3" s="42" t="s">
        <v>472</v>
      </c>
      <c r="AF3" s="42" t="s">
        <v>528</v>
      </c>
      <c r="AG3" s="42" t="s">
        <v>530</v>
      </c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5"/>
      <c r="AT3" s="43"/>
      <c r="AU3" s="43"/>
      <c r="AV3" s="43"/>
      <c r="AW3" s="43"/>
      <c r="AX3" s="43"/>
      <c r="AY3" s="43"/>
      <c r="AZ3" s="43"/>
      <c r="BA3" s="43"/>
      <c r="BB3" s="43"/>
      <c r="BC3" s="43"/>
    </row>
    <row r="4" spans="1:55" s="25" customFormat="1" ht="16.5" x14ac:dyDescent="0.3">
      <c r="A4" s="24"/>
      <c r="B4" s="104" t="s">
        <v>0</v>
      </c>
      <c r="C4" s="90">
        <v>16190</v>
      </c>
      <c r="D4" s="90">
        <v>25873</v>
      </c>
      <c r="E4" s="90">
        <v>26623</v>
      </c>
      <c r="F4" s="90">
        <v>20118</v>
      </c>
      <c r="G4" s="90">
        <v>23695</v>
      </c>
      <c r="H4" s="90">
        <v>22977</v>
      </c>
      <c r="I4" s="90">
        <v>19874</v>
      </c>
      <c r="J4" s="90">
        <v>23548</v>
      </c>
      <c r="K4" s="90">
        <v>18402</v>
      </c>
      <c r="L4" s="90">
        <v>14400</v>
      </c>
      <c r="M4" s="90">
        <v>16095</v>
      </c>
      <c r="N4" s="90">
        <v>16245</v>
      </c>
      <c r="O4" s="90">
        <v>12600</v>
      </c>
      <c r="P4" s="90">
        <v>12847</v>
      </c>
      <c r="Q4" s="90">
        <v>11421</v>
      </c>
      <c r="R4" s="90">
        <v>9182</v>
      </c>
      <c r="S4" s="90">
        <v>10911</v>
      </c>
      <c r="T4" s="90">
        <v>10229</v>
      </c>
      <c r="U4" s="90">
        <v>7897</v>
      </c>
      <c r="V4" s="90">
        <v>9642</v>
      </c>
      <c r="W4" s="90">
        <v>8397</v>
      </c>
      <c r="X4" s="90">
        <v>7443</v>
      </c>
      <c r="Y4" s="90">
        <v>12365</v>
      </c>
      <c r="Z4" s="90">
        <v>10811</v>
      </c>
      <c r="AA4" s="90">
        <v>10439</v>
      </c>
      <c r="AB4" s="90">
        <v>10013</v>
      </c>
      <c r="AC4" s="90">
        <v>10845</v>
      </c>
      <c r="AD4" s="90">
        <v>6295</v>
      </c>
      <c r="AE4" s="90">
        <v>6612</v>
      </c>
      <c r="AF4" s="90">
        <v>7823</v>
      </c>
      <c r="AG4" s="90">
        <v>7242</v>
      </c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44"/>
      <c r="AT4" s="24"/>
      <c r="AU4" s="24"/>
      <c r="AV4" s="24"/>
      <c r="AW4" s="24"/>
      <c r="AX4" s="24"/>
      <c r="AY4" s="24"/>
      <c r="AZ4" s="24"/>
      <c r="BA4" s="24"/>
      <c r="BB4" s="24"/>
      <c r="BC4" s="24"/>
    </row>
    <row r="5" spans="1:55" s="25" customFormat="1" ht="17.25" x14ac:dyDescent="0.3">
      <c r="A5" s="24"/>
      <c r="B5" s="105" t="s">
        <v>156</v>
      </c>
      <c r="C5" s="79">
        <v>1482</v>
      </c>
      <c r="D5" s="79">
        <v>2788</v>
      </c>
      <c r="E5" s="79">
        <v>3397</v>
      </c>
      <c r="F5" s="79">
        <v>1555</v>
      </c>
      <c r="G5" s="79">
        <v>1472</v>
      </c>
      <c r="H5" s="79">
        <v>2100</v>
      </c>
      <c r="I5" s="79">
        <v>1269</v>
      </c>
      <c r="J5" s="79">
        <v>2166</v>
      </c>
      <c r="K5" s="79">
        <v>1621</v>
      </c>
      <c r="L5" s="79">
        <v>1381</v>
      </c>
      <c r="M5" s="79">
        <v>1800</v>
      </c>
      <c r="N5" s="79">
        <v>1305</v>
      </c>
      <c r="O5" s="79">
        <v>1009</v>
      </c>
      <c r="P5" s="79">
        <v>1120</v>
      </c>
      <c r="Q5" s="79">
        <v>865</v>
      </c>
      <c r="R5" s="79">
        <v>823</v>
      </c>
      <c r="S5" s="79">
        <v>1165</v>
      </c>
      <c r="T5" s="79">
        <v>1062</v>
      </c>
      <c r="U5" s="79">
        <v>768</v>
      </c>
      <c r="V5" s="79">
        <v>943</v>
      </c>
      <c r="W5" s="79">
        <v>416</v>
      </c>
      <c r="X5" s="79">
        <v>1067</v>
      </c>
      <c r="Y5" s="79">
        <v>1313</v>
      </c>
      <c r="Z5" s="79">
        <v>1067</v>
      </c>
      <c r="AA5" s="79">
        <v>797</v>
      </c>
      <c r="AB5" s="79">
        <v>996</v>
      </c>
      <c r="AC5" s="79">
        <v>1120</v>
      </c>
      <c r="AD5" s="79">
        <v>924</v>
      </c>
      <c r="AE5" s="79">
        <v>653</v>
      </c>
      <c r="AF5" s="79">
        <v>881</v>
      </c>
      <c r="AG5" s="79">
        <v>780</v>
      </c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4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6" spans="1:55" s="25" customFormat="1" ht="17.25" x14ac:dyDescent="0.3">
      <c r="A6" s="24"/>
      <c r="B6" s="106" t="s">
        <v>157</v>
      </c>
      <c r="C6" s="80">
        <v>688</v>
      </c>
      <c r="D6" s="80">
        <v>984</v>
      </c>
      <c r="E6" s="80">
        <v>995</v>
      </c>
      <c r="F6" s="80">
        <v>1096</v>
      </c>
      <c r="G6" s="80">
        <v>1088</v>
      </c>
      <c r="H6" s="80">
        <v>913</v>
      </c>
      <c r="I6" s="80">
        <v>840</v>
      </c>
      <c r="J6" s="80">
        <v>940</v>
      </c>
      <c r="K6" s="80">
        <v>586</v>
      </c>
      <c r="L6" s="80">
        <v>491</v>
      </c>
      <c r="M6" s="80">
        <v>667</v>
      </c>
      <c r="N6" s="80">
        <v>421</v>
      </c>
      <c r="O6" s="80">
        <v>506</v>
      </c>
      <c r="P6" s="80">
        <v>431</v>
      </c>
      <c r="Q6" s="80">
        <v>478</v>
      </c>
      <c r="R6" s="80">
        <v>362</v>
      </c>
      <c r="S6" s="80">
        <v>361</v>
      </c>
      <c r="T6" s="80">
        <v>283</v>
      </c>
      <c r="U6" s="80">
        <v>437</v>
      </c>
      <c r="V6" s="80">
        <v>673</v>
      </c>
      <c r="W6" s="80">
        <v>498</v>
      </c>
      <c r="X6" s="80">
        <v>610</v>
      </c>
      <c r="Y6" s="80">
        <v>1344</v>
      </c>
      <c r="Z6" s="80">
        <v>1298</v>
      </c>
      <c r="AA6" s="80">
        <v>983</v>
      </c>
      <c r="AB6" s="80">
        <v>1016</v>
      </c>
      <c r="AC6" s="80">
        <v>823</v>
      </c>
      <c r="AD6" s="80">
        <v>409</v>
      </c>
      <c r="AE6" s="80">
        <v>557</v>
      </c>
      <c r="AF6" s="80">
        <v>790</v>
      </c>
      <c r="AG6" s="80">
        <v>667</v>
      </c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44"/>
      <c r="AT6" s="24"/>
      <c r="AU6" s="24"/>
      <c r="AV6" s="24"/>
      <c r="AW6" s="24"/>
      <c r="AX6" s="24"/>
      <c r="AY6" s="24"/>
      <c r="AZ6" s="24"/>
      <c r="BA6" s="24"/>
      <c r="BB6" s="24"/>
      <c r="BC6" s="24"/>
    </row>
    <row r="7" spans="1:55" s="25" customFormat="1" ht="17.25" x14ac:dyDescent="0.3">
      <c r="A7" s="24"/>
      <c r="B7" s="105" t="s">
        <v>457</v>
      </c>
      <c r="C7" s="79">
        <v>2555</v>
      </c>
      <c r="D7" s="79">
        <v>4048</v>
      </c>
      <c r="E7" s="79">
        <v>3486</v>
      </c>
      <c r="F7" s="79">
        <v>3058</v>
      </c>
      <c r="G7" s="79">
        <v>3075</v>
      </c>
      <c r="H7" s="79">
        <v>2967</v>
      </c>
      <c r="I7" s="79">
        <v>2843</v>
      </c>
      <c r="J7" s="79">
        <v>3456</v>
      </c>
      <c r="K7" s="79">
        <v>2620</v>
      </c>
      <c r="L7" s="79">
        <v>2275</v>
      </c>
      <c r="M7" s="79">
        <v>1725</v>
      </c>
      <c r="N7" s="79">
        <v>1830</v>
      </c>
      <c r="O7" s="79">
        <v>1980</v>
      </c>
      <c r="P7" s="79">
        <v>1773</v>
      </c>
      <c r="Q7" s="79">
        <v>1766</v>
      </c>
      <c r="R7" s="79">
        <v>1369</v>
      </c>
      <c r="S7" s="79">
        <v>1566</v>
      </c>
      <c r="T7" s="79">
        <v>1081</v>
      </c>
      <c r="U7" s="79">
        <v>1626</v>
      </c>
      <c r="V7" s="79">
        <v>1955</v>
      </c>
      <c r="W7" s="79">
        <v>1517</v>
      </c>
      <c r="X7" s="79">
        <v>556</v>
      </c>
      <c r="Y7" s="79">
        <v>910</v>
      </c>
      <c r="Z7" s="79">
        <v>840</v>
      </c>
      <c r="AA7" s="79">
        <v>1260</v>
      </c>
      <c r="AB7" s="79">
        <v>1098</v>
      </c>
      <c r="AC7" s="79">
        <v>967</v>
      </c>
      <c r="AD7" s="79">
        <v>552</v>
      </c>
      <c r="AE7" s="79">
        <v>465</v>
      </c>
      <c r="AF7" s="79">
        <v>503</v>
      </c>
      <c r="AG7" s="79">
        <v>555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44"/>
      <c r="AT7" s="24"/>
      <c r="AU7" s="24"/>
      <c r="AV7" s="24"/>
      <c r="AW7" s="24"/>
      <c r="AX7" s="24"/>
      <c r="AY7" s="24"/>
      <c r="AZ7" s="24"/>
      <c r="BA7" s="24"/>
      <c r="BB7" s="24"/>
      <c r="BC7" s="24"/>
    </row>
    <row r="8" spans="1:55" s="25" customFormat="1" ht="17.25" x14ac:dyDescent="0.3">
      <c r="A8" s="24"/>
      <c r="B8" s="106" t="s">
        <v>158</v>
      </c>
      <c r="C8" s="80">
        <v>843</v>
      </c>
      <c r="D8" s="80">
        <v>1771</v>
      </c>
      <c r="E8" s="80">
        <v>1606</v>
      </c>
      <c r="F8" s="80">
        <v>1096</v>
      </c>
      <c r="G8" s="80">
        <v>1484</v>
      </c>
      <c r="H8" s="80">
        <v>1628</v>
      </c>
      <c r="I8" s="80">
        <v>1023</v>
      </c>
      <c r="J8" s="80">
        <v>1338</v>
      </c>
      <c r="K8" s="80">
        <v>1270</v>
      </c>
      <c r="L8" s="80">
        <v>647</v>
      </c>
      <c r="M8" s="80">
        <v>769</v>
      </c>
      <c r="N8" s="80">
        <v>1247</v>
      </c>
      <c r="O8" s="80">
        <v>499</v>
      </c>
      <c r="P8" s="80">
        <v>912</v>
      </c>
      <c r="Q8" s="80">
        <v>840</v>
      </c>
      <c r="R8" s="80">
        <v>456</v>
      </c>
      <c r="S8" s="80">
        <v>592</v>
      </c>
      <c r="T8" s="80">
        <v>882</v>
      </c>
      <c r="U8" s="80">
        <v>328</v>
      </c>
      <c r="V8" s="80">
        <v>576</v>
      </c>
      <c r="W8" s="80">
        <v>555</v>
      </c>
      <c r="X8" s="80">
        <v>558</v>
      </c>
      <c r="Y8" s="80">
        <v>787</v>
      </c>
      <c r="Z8" s="80">
        <v>870</v>
      </c>
      <c r="AA8" s="80">
        <v>689</v>
      </c>
      <c r="AB8" s="80">
        <v>825</v>
      </c>
      <c r="AC8" s="80">
        <v>816</v>
      </c>
      <c r="AD8" s="80">
        <v>481</v>
      </c>
      <c r="AE8" s="80">
        <v>371</v>
      </c>
      <c r="AF8" s="80">
        <v>368</v>
      </c>
      <c r="AG8" s="80">
        <v>420</v>
      </c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4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s="25" customFormat="1" ht="17.25" x14ac:dyDescent="0.3">
      <c r="A9" s="24"/>
      <c r="B9" s="105" t="s">
        <v>159</v>
      </c>
      <c r="C9" s="79">
        <v>502</v>
      </c>
      <c r="D9" s="79">
        <v>823</v>
      </c>
      <c r="E9" s="79">
        <v>1085</v>
      </c>
      <c r="F9" s="79">
        <v>661</v>
      </c>
      <c r="G9" s="79">
        <v>1212</v>
      </c>
      <c r="H9" s="79">
        <v>1113</v>
      </c>
      <c r="I9" s="79">
        <v>792</v>
      </c>
      <c r="J9" s="79">
        <v>1011</v>
      </c>
      <c r="K9" s="79">
        <v>848</v>
      </c>
      <c r="L9" s="79">
        <v>608</v>
      </c>
      <c r="M9" s="79">
        <v>809</v>
      </c>
      <c r="N9" s="79">
        <v>1128</v>
      </c>
      <c r="O9" s="79">
        <v>623</v>
      </c>
      <c r="P9" s="79">
        <v>589</v>
      </c>
      <c r="Q9" s="79">
        <v>742</v>
      </c>
      <c r="R9" s="79">
        <v>500</v>
      </c>
      <c r="S9" s="79">
        <v>498</v>
      </c>
      <c r="T9" s="79">
        <v>737</v>
      </c>
      <c r="U9" s="79">
        <v>377</v>
      </c>
      <c r="V9" s="79">
        <v>286</v>
      </c>
      <c r="W9" s="79">
        <v>557</v>
      </c>
      <c r="X9" s="79">
        <v>363</v>
      </c>
      <c r="Y9" s="79">
        <v>590</v>
      </c>
      <c r="Z9" s="79">
        <v>724</v>
      </c>
      <c r="AA9" s="79">
        <v>600</v>
      </c>
      <c r="AB9" s="79">
        <v>427</v>
      </c>
      <c r="AC9" s="79">
        <v>664</v>
      </c>
      <c r="AD9" s="79">
        <v>322</v>
      </c>
      <c r="AE9" s="79">
        <v>429</v>
      </c>
      <c r="AF9" s="79">
        <v>546</v>
      </c>
      <c r="AG9" s="79">
        <v>392</v>
      </c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44"/>
      <c r="AT9" s="24"/>
      <c r="AU9" s="24"/>
      <c r="AV9" s="24"/>
      <c r="AW9" s="24"/>
      <c r="AX9" s="24"/>
      <c r="AY9" s="24"/>
      <c r="AZ9" s="24"/>
      <c r="BA9" s="24"/>
      <c r="BB9" s="24"/>
      <c r="BC9" s="24"/>
    </row>
    <row r="10" spans="1:55" s="25" customFormat="1" ht="17.25" x14ac:dyDescent="0.3">
      <c r="A10" s="24"/>
      <c r="B10" s="106" t="s">
        <v>160</v>
      </c>
      <c r="C10" s="80">
        <v>1367</v>
      </c>
      <c r="D10" s="80">
        <v>1705</v>
      </c>
      <c r="E10" s="80">
        <v>1825</v>
      </c>
      <c r="F10" s="80">
        <v>1391</v>
      </c>
      <c r="G10" s="80">
        <v>1480</v>
      </c>
      <c r="H10" s="80">
        <v>1464</v>
      </c>
      <c r="I10" s="80">
        <v>1613</v>
      </c>
      <c r="J10" s="80">
        <v>1424</v>
      </c>
      <c r="K10" s="80">
        <v>1045</v>
      </c>
      <c r="L10" s="80">
        <v>1217</v>
      </c>
      <c r="M10" s="80">
        <v>1067</v>
      </c>
      <c r="N10" s="80">
        <v>1013</v>
      </c>
      <c r="O10" s="80">
        <v>932</v>
      </c>
      <c r="P10" s="80">
        <v>874</v>
      </c>
      <c r="Q10" s="80">
        <v>805</v>
      </c>
      <c r="R10" s="80">
        <v>651</v>
      </c>
      <c r="S10" s="80">
        <v>646</v>
      </c>
      <c r="T10" s="80">
        <v>648</v>
      </c>
      <c r="U10" s="80">
        <v>506</v>
      </c>
      <c r="V10" s="80">
        <v>734</v>
      </c>
      <c r="W10" s="80">
        <v>587</v>
      </c>
      <c r="X10" s="80">
        <v>262</v>
      </c>
      <c r="Y10" s="80">
        <v>466</v>
      </c>
      <c r="Z10" s="80">
        <v>243</v>
      </c>
      <c r="AA10" s="80">
        <v>568</v>
      </c>
      <c r="AB10" s="80">
        <v>477</v>
      </c>
      <c r="AC10" s="80">
        <v>596</v>
      </c>
      <c r="AD10" s="80">
        <v>329</v>
      </c>
      <c r="AE10" s="80">
        <v>298</v>
      </c>
      <c r="AF10" s="80">
        <v>329</v>
      </c>
      <c r="AG10" s="80">
        <v>314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4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55" s="25" customFormat="1" ht="17.25" x14ac:dyDescent="0.3">
      <c r="A11" s="24"/>
      <c r="B11" s="105" t="s">
        <v>162</v>
      </c>
      <c r="C11" s="79">
        <v>843</v>
      </c>
      <c r="D11" s="79">
        <v>1268</v>
      </c>
      <c r="E11" s="79">
        <v>1023</v>
      </c>
      <c r="F11" s="79">
        <v>1113</v>
      </c>
      <c r="G11" s="79">
        <v>1284</v>
      </c>
      <c r="H11" s="79">
        <v>1148</v>
      </c>
      <c r="I11" s="79">
        <v>1057</v>
      </c>
      <c r="J11" s="79">
        <v>1150</v>
      </c>
      <c r="K11" s="79">
        <v>671</v>
      </c>
      <c r="L11" s="79">
        <v>476</v>
      </c>
      <c r="M11" s="79">
        <v>516</v>
      </c>
      <c r="N11" s="79">
        <v>445</v>
      </c>
      <c r="O11" s="79">
        <v>537</v>
      </c>
      <c r="P11" s="79">
        <v>404</v>
      </c>
      <c r="Q11" s="79">
        <v>314</v>
      </c>
      <c r="R11" s="79">
        <v>443</v>
      </c>
      <c r="S11" s="79">
        <v>411</v>
      </c>
      <c r="T11" s="79">
        <v>394</v>
      </c>
      <c r="U11" s="79">
        <v>239</v>
      </c>
      <c r="V11" s="79">
        <v>249</v>
      </c>
      <c r="W11" s="79">
        <v>273</v>
      </c>
      <c r="X11" s="79">
        <v>410</v>
      </c>
      <c r="Y11" s="79">
        <v>622</v>
      </c>
      <c r="Z11" s="79">
        <v>491</v>
      </c>
      <c r="AA11" s="79">
        <v>548</v>
      </c>
      <c r="AB11" s="79">
        <v>606</v>
      </c>
      <c r="AC11" s="79">
        <v>485</v>
      </c>
      <c r="AD11" s="79">
        <v>306</v>
      </c>
      <c r="AE11" s="79">
        <v>258</v>
      </c>
      <c r="AF11" s="79">
        <v>282</v>
      </c>
      <c r="AG11" s="79">
        <v>306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44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25" customFormat="1" ht="17.25" x14ac:dyDescent="0.3">
      <c r="A12" s="24"/>
      <c r="B12" s="106" t="s">
        <v>170</v>
      </c>
      <c r="C12" s="80">
        <v>285</v>
      </c>
      <c r="D12" s="80">
        <v>362</v>
      </c>
      <c r="E12" s="80">
        <v>791</v>
      </c>
      <c r="F12" s="80">
        <v>998</v>
      </c>
      <c r="G12" s="80">
        <v>654</v>
      </c>
      <c r="H12" s="80">
        <v>652</v>
      </c>
      <c r="I12" s="80">
        <v>422</v>
      </c>
      <c r="J12" s="80">
        <v>388</v>
      </c>
      <c r="K12" s="80">
        <v>649</v>
      </c>
      <c r="L12" s="80">
        <v>364</v>
      </c>
      <c r="M12" s="80">
        <v>505</v>
      </c>
      <c r="N12" s="80">
        <v>560</v>
      </c>
      <c r="O12" s="80">
        <v>702</v>
      </c>
      <c r="P12" s="80">
        <v>859</v>
      </c>
      <c r="Q12" s="80">
        <v>375</v>
      </c>
      <c r="R12" s="80">
        <v>199</v>
      </c>
      <c r="S12" s="80">
        <v>345</v>
      </c>
      <c r="T12" s="80">
        <v>147</v>
      </c>
      <c r="U12" s="80">
        <v>177</v>
      </c>
      <c r="V12" s="80">
        <v>93</v>
      </c>
      <c r="W12" s="80">
        <v>139</v>
      </c>
      <c r="X12" s="80">
        <v>159</v>
      </c>
      <c r="Y12" s="80">
        <v>359</v>
      </c>
      <c r="Z12" s="80">
        <v>738</v>
      </c>
      <c r="AA12" s="80">
        <v>379</v>
      </c>
      <c r="AB12" s="80">
        <v>285</v>
      </c>
      <c r="AC12" s="80">
        <v>222</v>
      </c>
      <c r="AD12" s="80">
        <v>111</v>
      </c>
      <c r="AE12" s="80">
        <v>194</v>
      </c>
      <c r="AF12" s="80">
        <v>458</v>
      </c>
      <c r="AG12" s="80">
        <v>298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44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25" customFormat="1" ht="17.25" x14ac:dyDescent="0.3">
      <c r="A13" s="24"/>
      <c r="B13" s="105" t="s">
        <v>161</v>
      </c>
      <c r="C13" s="79">
        <v>671</v>
      </c>
      <c r="D13" s="79">
        <v>787</v>
      </c>
      <c r="E13" s="79">
        <v>808</v>
      </c>
      <c r="F13" s="79">
        <v>961</v>
      </c>
      <c r="G13" s="79">
        <v>707</v>
      </c>
      <c r="H13" s="79">
        <v>649</v>
      </c>
      <c r="I13" s="79">
        <v>785</v>
      </c>
      <c r="J13" s="79">
        <v>908</v>
      </c>
      <c r="K13" s="79">
        <v>330</v>
      </c>
      <c r="L13" s="79">
        <v>414</v>
      </c>
      <c r="M13" s="79">
        <v>490</v>
      </c>
      <c r="N13" s="79">
        <v>448</v>
      </c>
      <c r="O13" s="79">
        <v>337</v>
      </c>
      <c r="P13" s="79">
        <v>458</v>
      </c>
      <c r="Q13" s="79">
        <v>501</v>
      </c>
      <c r="R13" s="79">
        <v>290</v>
      </c>
      <c r="S13" s="79">
        <v>328</v>
      </c>
      <c r="T13" s="79">
        <v>196</v>
      </c>
      <c r="U13" s="79">
        <v>218</v>
      </c>
      <c r="V13" s="79">
        <v>321</v>
      </c>
      <c r="W13" s="79">
        <v>263</v>
      </c>
      <c r="X13" s="79">
        <v>524</v>
      </c>
      <c r="Y13" s="79">
        <v>969</v>
      </c>
      <c r="Z13" s="79">
        <v>659</v>
      </c>
      <c r="AA13" s="79">
        <v>544</v>
      </c>
      <c r="AB13" s="79">
        <v>518</v>
      </c>
      <c r="AC13" s="79">
        <v>555</v>
      </c>
      <c r="AD13" s="79">
        <v>370</v>
      </c>
      <c r="AE13" s="79">
        <v>301</v>
      </c>
      <c r="AF13" s="79">
        <v>277</v>
      </c>
      <c r="AG13" s="79">
        <v>274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44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25" customFormat="1" ht="17.25" x14ac:dyDescent="0.3">
      <c r="A14" s="24"/>
      <c r="B14" s="106" t="s">
        <v>165</v>
      </c>
      <c r="C14" s="80">
        <v>373</v>
      </c>
      <c r="D14" s="80">
        <v>381</v>
      </c>
      <c r="E14" s="80">
        <v>303</v>
      </c>
      <c r="F14" s="80">
        <v>437</v>
      </c>
      <c r="G14" s="80">
        <v>470</v>
      </c>
      <c r="H14" s="80">
        <v>338</v>
      </c>
      <c r="I14" s="80">
        <v>337</v>
      </c>
      <c r="J14" s="80">
        <v>292</v>
      </c>
      <c r="K14" s="80">
        <v>209</v>
      </c>
      <c r="L14" s="80">
        <v>218</v>
      </c>
      <c r="M14" s="80">
        <v>183</v>
      </c>
      <c r="N14" s="80">
        <v>184</v>
      </c>
      <c r="O14" s="80">
        <v>156</v>
      </c>
      <c r="P14" s="80">
        <v>177</v>
      </c>
      <c r="Q14" s="80">
        <v>143</v>
      </c>
      <c r="R14" s="80">
        <v>75</v>
      </c>
      <c r="S14" s="80">
        <v>129</v>
      </c>
      <c r="T14" s="80">
        <v>90</v>
      </c>
      <c r="U14" s="80">
        <v>89</v>
      </c>
      <c r="V14" s="80">
        <v>119</v>
      </c>
      <c r="W14" s="80">
        <v>103</v>
      </c>
      <c r="X14" s="80">
        <v>144</v>
      </c>
      <c r="Y14" s="80">
        <v>304</v>
      </c>
      <c r="Z14" s="80">
        <v>232</v>
      </c>
      <c r="AA14" s="80">
        <v>243</v>
      </c>
      <c r="AB14" s="80">
        <v>249</v>
      </c>
      <c r="AC14" s="80">
        <v>286</v>
      </c>
      <c r="AD14" s="80">
        <v>181</v>
      </c>
      <c r="AE14" s="80">
        <v>234</v>
      </c>
      <c r="AF14" s="80">
        <v>229</v>
      </c>
      <c r="AG14" s="80">
        <v>261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44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25" customFormat="1" ht="17.25" x14ac:dyDescent="0.3">
      <c r="A15" s="24"/>
      <c r="B15" s="105" t="s">
        <v>164</v>
      </c>
      <c r="C15" s="79">
        <v>445</v>
      </c>
      <c r="D15" s="79">
        <v>1044</v>
      </c>
      <c r="E15" s="79">
        <v>694</v>
      </c>
      <c r="F15" s="79">
        <v>581</v>
      </c>
      <c r="G15" s="79">
        <v>947</v>
      </c>
      <c r="H15" s="79">
        <v>853</v>
      </c>
      <c r="I15" s="79">
        <v>756</v>
      </c>
      <c r="J15" s="79">
        <v>804</v>
      </c>
      <c r="K15" s="79">
        <v>701</v>
      </c>
      <c r="L15" s="79">
        <v>654</v>
      </c>
      <c r="M15" s="79">
        <v>603</v>
      </c>
      <c r="N15" s="79">
        <v>528</v>
      </c>
      <c r="O15" s="79">
        <v>478</v>
      </c>
      <c r="P15" s="79">
        <v>562</v>
      </c>
      <c r="Q15" s="79">
        <v>435</v>
      </c>
      <c r="R15" s="79">
        <v>439</v>
      </c>
      <c r="S15" s="79">
        <v>460</v>
      </c>
      <c r="T15" s="79">
        <v>344</v>
      </c>
      <c r="U15" s="79">
        <v>468</v>
      </c>
      <c r="V15" s="79">
        <v>361</v>
      </c>
      <c r="W15" s="79">
        <v>595</v>
      </c>
      <c r="X15" s="79">
        <v>341</v>
      </c>
      <c r="Y15" s="79">
        <v>494</v>
      </c>
      <c r="Z15" s="79">
        <v>386</v>
      </c>
      <c r="AA15" s="79">
        <v>479</v>
      </c>
      <c r="AB15" s="79">
        <v>470</v>
      </c>
      <c r="AC15" s="79">
        <v>300</v>
      </c>
      <c r="AD15" s="79">
        <v>279</v>
      </c>
      <c r="AE15" s="79">
        <v>313</v>
      </c>
      <c r="AF15" s="79">
        <v>371</v>
      </c>
      <c r="AG15" s="79">
        <v>258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44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25" customFormat="1" ht="17.25" x14ac:dyDescent="0.3">
      <c r="A16" s="24"/>
      <c r="B16" s="106" t="s">
        <v>163</v>
      </c>
      <c r="C16" s="80">
        <v>237</v>
      </c>
      <c r="D16" s="80">
        <v>467</v>
      </c>
      <c r="E16" s="80">
        <v>331</v>
      </c>
      <c r="F16" s="80">
        <v>339</v>
      </c>
      <c r="G16" s="80">
        <v>322</v>
      </c>
      <c r="H16" s="80">
        <v>278</v>
      </c>
      <c r="I16" s="80">
        <v>403</v>
      </c>
      <c r="J16" s="80">
        <v>271</v>
      </c>
      <c r="K16" s="80">
        <v>309</v>
      </c>
      <c r="L16" s="80">
        <v>255</v>
      </c>
      <c r="M16" s="80">
        <v>347</v>
      </c>
      <c r="N16" s="80">
        <v>264</v>
      </c>
      <c r="O16" s="80">
        <v>267</v>
      </c>
      <c r="P16" s="80">
        <v>253</v>
      </c>
      <c r="Q16" s="80">
        <v>161</v>
      </c>
      <c r="R16" s="80">
        <v>191</v>
      </c>
      <c r="S16" s="80">
        <v>290</v>
      </c>
      <c r="T16" s="80">
        <v>236</v>
      </c>
      <c r="U16" s="80">
        <v>105</v>
      </c>
      <c r="V16" s="80">
        <v>171</v>
      </c>
      <c r="W16" s="80">
        <v>121</v>
      </c>
      <c r="X16" s="80">
        <v>205</v>
      </c>
      <c r="Y16" s="80">
        <v>328</v>
      </c>
      <c r="Z16" s="80">
        <v>242</v>
      </c>
      <c r="AA16" s="80">
        <v>234</v>
      </c>
      <c r="AB16" s="80">
        <v>204</v>
      </c>
      <c r="AC16" s="80">
        <v>317</v>
      </c>
      <c r="AD16" s="80">
        <v>188</v>
      </c>
      <c r="AE16" s="80">
        <v>175</v>
      </c>
      <c r="AF16" s="80">
        <v>211</v>
      </c>
      <c r="AG16" s="80">
        <v>239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44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25" customFormat="1" ht="17.25" x14ac:dyDescent="0.3">
      <c r="A17" s="24"/>
      <c r="B17" s="105" t="s">
        <v>168</v>
      </c>
      <c r="C17" s="79">
        <v>385</v>
      </c>
      <c r="D17" s="79">
        <v>901</v>
      </c>
      <c r="E17" s="79">
        <v>561</v>
      </c>
      <c r="F17" s="79">
        <v>478</v>
      </c>
      <c r="G17" s="79">
        <v>744</v>
      </c>
      <c r="H17" s="79">
        <v>767</v>
      </c>
      <c r="I17" s="79">
        <v>965</v>
      </c>
      <c r="J17" s="79">
        <v>946</v>
      </c>
      <c r="K17" s="79">
        <v>758</v>
      </c>
      <c r="L17" s="79">
        <v>791</v>
      </c>
      <c r="M17" s="79">
        <v>713</v>
      </c>
      <c r="N17" s="79">
        <v>725</v>
      </c>
      <c r="O17" s="79">
        <v>433</v>
      </c>
      <c r="P17" s="79">
        <v>440</v>
      </c>
      <c r="Q17" s="79">
        <v>337</v>
      </c>
      <c r="R17" s="79">
        <v>255</v>
      </c>
      <c r="S17" s="79">
        <v>623</v>
      </c>
      <c r="T17" s="79">
        <v>595</v>
      </c>
      <c r="U17" s="79">
        <v>141</v>
      </c>
      <c r="V17" s="79">
        <v>270</v>
      </c>
      <c r="W17" s="79">
        <v>176</v>
      </c>
      <c r="X17" s="79">
        <v>224</v>
      </c>
      <c r="Y17" s="79">
        <v>348</v>
      </c>
      <c r="Z17" s="79">
        <v>215</v>
      </c>
      <c r="AA17" s="79">
        <v>326</v>
      </c>
      <c r="AB17" s="79">
        <v>202</v>
      </c>
      <c r="AC17" s="79">
        <v>258</v>
      </c>
      <c r="AD17" s="79">
        <v>168</v>
      </c>
      <c r="AE17" s="79">
        <v>135</v>
      </c>
      <c r="AF17" s="79">
        <v>157</v>
      </c>
      <c r="AG17" s="79">
        <v>189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44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25" customFormat="1" ht="17.25" x14ac:dyDescent="0.3">
      <c r="A18" s="24"/>
      <c r="B18" s="106" t="s">
        <v>169</v>
      </c>
      <c r="C18" s="80">
        <v>267</v>
      </c>
      <c r="D18" s="80">
        <v>701</v>
      </c>
      <c r="E18" s="80">
        <v>575</v>
      </c>
      <c r="F18" s="80">
        <v>472</v>
      </c>
      <c r="G18" s="80">
        <v>860</v>
      </c>
      <c r="H18" s="80">
        <v>829</v>
      </c>
      <c r="I18" s="80">
        <v>925</v>
      </c>
      <c r="J18" s="80">
        <v>1244</v>
      </c>
      <c r="K18" s="80">
        <v>735</v>
      </c>
      <c r="L18" s="80">
        <v>585</v>
      </c>
      <c r="M18" s="80">
        <v>659</v>
      </c>
      <c r="N18" s="80">
        <v>677</v>
      </c>
      <c r="O18" s="80">
        <v>440</v>
      </c>
      <c r="P18" s="80">
        <v>493</v>
      </c>
      <c r="Q18" s="80">
        <v>361</v>
      </c>
      <c r="R18" s="80">
        <v>179</v>
      </c>
      <c r="S18" s="80">
        <v>321</v>
      </c>
      <c r="T18" s="80">
        <v>222</v>
      </c>
      <c r="U18" s="80">
        <v>194</v>
      </c>
      <c r="V18" s="80">
        <v>241</v>
      </c>
      <c r="W18" s="80">
        <v>166</v>
      </c>
      <c r="X18" s="80">
        <v>116</v>
      </c>
      <c r="Y18" s="80">
        <v>319</v>
      </c>
      <c r="Z18" s="80">
        <v>196</v>
      </c>
      <c r="AA18" s="80">
        <v>254</v>
      </c>
      <c r="AB18" s="80">
        <v>208</v>
      </c>
      <c r="AC18" s="80">
        <v>243</v>
      </c>
      <c r="AD18" s="80">
        <v>147</v>
      </c>
      <c r="AE18" s="80">
        <v>154</v>
      </c>
      <c r="AF18" s="80">
        <v>138</v>
      </c>
      <c r="AG18" s="80">
        <v>155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44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25" customFormat="1" ht="17.25" x14ac:dyDescent="0.3">
      <c r="A19" s="24"/>
      <c r="B19" s="105" t="s">
        <v>167</v>
      </c>
      <c r="C19" s="79">
        <v>472</v>
      </c>
      <c r="D19" s="79">
        <v>622</v>
      </c>
      <c r="E19" s="79">
        <v>720</v>
      </c>
      <c r="F19" s="79">
        <v>575</v>
      </c>
      <c r="G19" s="79">
        <v>396</v>
      </c>
      <c r="H19" s="79">
        <v>342</v>
      </c>
      <c r="I19" s="79">
        <v>416</v>
      </c>
      <c r="J19" s="79">
        <v>340</v>
      </c>
      <c r="K19" s="79">
        <v>304</v>
      </c>
      <c r="L19" s="79">
        <v>282</v>
      </c>
      <c r="M19" s="79">
        <v>281</v>
      </c>
      <c r="N19" s="79">
        <v>303</v>
      </c>
      <c r="O19" s="79">
        <v>208</v>
      </c>
      <c r="P19" s="79">
        <v>171</v>
      </c>
      <c r="Q19" s="79">
        <v>135</v>
      </c>
      <c r="R19" s="79">
        <v>121</v>
      </c>
      <c r="S19" s="79">
        <v>128</v>
      </c>
      <c r="T19" s="79">
        <v>186</v>
      </c>
      <c r="U19" s="79">
        <v>91</v>
      </c>
      <c r="V19" s="79">
        <v>129</v>
      </c>
      <c r="W19" s="79">
        <v>174</v>
      </c>
      <c r="X19" s="79">
        <v>154</v>
      </c>
      <c r="Y19" s="79">
        <v>222</v>
      </c>
      <c r="Z19" s="79">
        <v>123</v>
      </c>
      <c r="AA19" s="79">
        <v>216</v>
      </c>
      <c r="AB19" s="79">
        <v>224</v>
      </c>
      <c r="AC19" s="79">
        <v>278</v>
      </c>
      <c r="AD19" s="79">
        <v>170</v>
      </c>
      <c r="AE19" s="79">
        <v>127</v>
      </c>
      <c r="AF19" s="79">
        <v>187</v>
      </c>
      <c r="AG19" s="79">
        <v>131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44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25" customFormat="1" ht="17.25" x14ac:dyDescent="0.3">
      <c r="A20" s="24"/>
      <c r="B20" s="106" t="s">
        <v>166</v>
      </c>
      <c r="C20" s="80">
        <v>155</v>
      </c>
      <c r="D20" s="80">
        <v>396</v>
      </c>
      <c r="E20" s="80">
        <v>365</v>
      </c>
      <c r="F20" s="80">
        <v>289</v>
      </c>
      <c r="G20" s="80">
        <v>274</v>
      </c>
      <c r="H20" s="80">
        <v>270</v>
      </c>
      <c r="I20" s="80">
        <v>259</v>
      </c>
      <c r="J20" s="80">
        <v>215</v>
      </c>
      <c r="K20" s="80">
        <v>208</v>
      </c>
      <c r="L20" s="80">
        <v>175</v>
      </c>
      <c r="M20" s="80">
        <v>212</v>
      </c>
      <c r="N20" s="80">
        <v>378</v>
      </c>
      <c r="O20" s="80">
        <v>316</v>
      </c>
      <c r="P20" s="80">
        <v>375</v>
      </c>
      <c r="Q20" s="80">
        <v>163</v>
      </c>
      <c r="R20" s="80">
        <v>207</v>
      </c>
      <c r="S20" s="80">
        <v>186</v>
      </c>
      <c r="T20" s="80">
        <v>164</v>
      </c>
      <c r="U20" s="80">
        <v>162</v>
      </c>
      <c r="V20" s="80">
        <v>130</v>
      </c>
      <c r="W20" s="80">
        <v>87</v>
      </c>
      <c r="X20" s="80">
        <v>90</v>
      </c>
      <c r="Y20" s="80">
        <v>189</v>
      </c>
      <c r="Z20" s="80">
        <v>170</v>
      </c>
      <c r="AA20" s="80">
        <v>88</v>
      </c>
      <c r="AB20" s="80">
        <v>98</v>
      </c>
      <c r="AC20" s="80">
        <v>280</v>
      </c>
      <c r="AD20" s="80">
        <v>120</v>
      </c>
      <c r="AE20" s="80">
        <v>135</v>
      </c>
      <c r="AF20" s="80">
        <v>129</v>
      </c>
      <c r="AG20" s="80">
        <v>130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44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25" customFormat="1" ht="17.25" x14ac:dyDescent="0.3">
      <c r="A21" s="24"/>
      <c r="B21" s="105" t="s">
        <v>186</v>
      </c>
      <c r="C21" s="79">
        <v>58</v>
      </c>
      <c r="D21" s="79">
        <v>101</v>
      </c>
      <c r="E21" s="79">
        <v>76</v>
      </c>
      <c r="F21" s="79">
        <v>70</v>
      </c>
      <c r="G21" s="79">
        <v>158</v>
      </c>
      <c r="H21" s="79">
        <v>78</v>
      </c>
      <c r="I21" s="79">
        <v>118</v>
      </c>
      <c r="J21" s="79">
        <v>173</v>
      </c>
      <c r="K21" s="79">
        <v>47</v>
      </c>
      <c r="L21" s="79">
        <v>60</v>
      </c>
      <c r="M21" s="79">
        <v>61</v>
      </c>
      <c r="N21" s="79">
        <v>84</v>
      </c>
      <c r="O21" s="79">
        <v>59</v>
      </c>
      <c r="P21" s="79">
        <v>47</v>
      </c>
      <c r="Q21" s="79">
        <v>86</v>
      </c>
      <c r="R21" s="79">
        <v>58</v>
      </c>
      <c r="S21" s="79">
        <v>41</v>
      </c>
      <c r="T21" s="79">
        <v>55</v>
      </c>
      <c r="U21" s="79">
        <v>54</v>
      </c>
      <c r="V21" s="79">
        <v>36</v>
      </c>
      <c r="W21" s="79">
        <v>22</v>
      </c>
      <c r="X21" s="79">
        <v>68</v>
      </c>
      <c r="Y21" s="79">
        <v>78</v>
      </c>
      <c r="Z21" s="79">
        <v>44</v>
      </c>
      <c r="AA21" s="79">
        <v>49</v>
      </c>
      <c r="AB21" s="79">
        <v>41</v>
      </c>
      <c r="AC21" s="79">
        <v>63</v>
      </c>
      <c r="AD21" s="79">
        <v>32</v>
      </c>
      <c r="AE21" s="79">
        <v>43</v>
      </c>
      <c r="AF21" s="79">
        <v>68</v>
      </c>
      <c r="AG21" s="79">
        <v>109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44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25" customFormat="1" ht="17.25" x14ac:dyDescent="0.3">
      <c r="A22" s="24"/>
      <c r="B22" s="106" t="s">
        <v>171</v>
      </c>
      <c r="C22" s="80">
        <v>66</v>
      </c>
      <c r="D22" s="80">
        <v>162</v>
      </c>
      <c r="E22" s="80">
        <v>98</v>
      </c>
      <c r="F22" s="80">
        <v>76</v>
      </c>
      <c r="G22" s="80">
        <v>190</v>
      </c>
      <c r="H22" s="80">
        <v>79</v>
      </c>
      <c r="I22" s="80">
        <v>188</v>
      </c>
      <c r="J22" s="80">
        <v>169</v>
      </c>
      <c r="K22" s="80">
        <v>21</v>
      </c>
      <c r="L22" s="80">
        <v>108</v>
      </c>
      <c r="M22" s="80">
        <v>218</v>
      </c>
      <c r="N22" s="80">
        <v>265</v>
      </c>
      <c r="O22" s="80">
        <v>86</v>
      </c>
      <c r="P22" s="80">
        <v>60</v>
      </c>
      <c r="Q22" s="80">
        <v>91</v>
      </c>
      <c r="R22" s="80">
        <v>38</v>
      </c>
      <c r="S22" s="80">
        <v>136</v>
      </c>
      <c r="T22" s="80">
        <v>173</v>
      </c>
      <c r="U22" s="80">
        <v>48</v>
      </c>
      <c r="V22" s="80">
        <v>51</v>
      </c>
      <c r="W22" s="80">
        <v>26</v>
      </c>
      <c r="X22" s="80">
        <v>39</v>
      </c>
      <c r="Y22" s="80">
        <v>150</v>
      </c>
      <c r="Z22" s="80">
        <v>49</v>
      </c>
      <c r="AA22" s="80">
        <v>73</v>
      </c>
      <c r="AB22" s="80">
        <v>84</v>
      </c>
      <c r="AC22" s="80">
        <v>180</v>
      </c>
      <c r="AD22" s="80">
        <v>37</v>
      </c>
      <c r="AE22" s="80">
        <v>124</v>
      </c>
      <c r="AF22" s="80">
        <v>76</v>
      </c>
      <c r="AG22" s="80">
        <v>103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44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25" customFormat="1" ht="17.25" x14ac:dyDescent="0.3">
      <c r="A23" s="24"/>
      <c r="B23" s="105" t="s">
        <v>176</v>
      </c>
      <c r="C23" s="79">
        <v>338</v>
      </c>
      <c r="D23" s="79">
        <v>374</v>
      </c>
      <c r="E23" s="79">
        <v>455</v>
      </c>
      <c r="F23" s="79">
        <v>374</v>
      </c>
      <c r="G23" s="79">
        <v>457</v>
      </c>
      <c r="H23" s="79">
        <v>330</v>
      </c>
      <c r="I23" s="79">
        <v>458</v>
      </c>
      <c r="J23" s="79">
        <v>386</v>
      </c>
      <c r="K23" s="79">
        <v>224</v>
      </c>
      <c r="L23" s="79">
        <v>227</v>
      </c>
      <c r="M23" s="79">
        <v>298</v>
      </c>
      <c r="N23" s="79">
        <v>226</v>
      </c>
      <c r="O23" s="79">
        <v>231</v>
      </c>
      <c r="P23" s="79">
        <v>151</v>
      </c>
      <c r="Q23" s="79">
        <v>180</v>
      </c>
      <c r="R23" s="79">
        <v>163</v>
      </c>
      <c r="S23" s="79">
        <v>138</v>
      </c>
      <c r="T23" s="79">
        <v>168</v>
      </c>
      <c r="U23" s="79">
        <v>162</v>
      </c>
      <c r="V23" s="79">
        <v>208</v>
      </c>
      <c r="W23" s="79">
        <v>151</v>
      </c>
      <c r="X23" s="79">
        <v>88</v>
      </c>
      <c r="Y23" s="79">
        <v>138</v>
      </c>
      <c r="Z23" s="79">
        <v>100</v>
      </c>
      <c r="AA23" s="79">
        <v>110</v>
      </c>
      <c r="AB23" s="79">
        <v>120</v>
      </c>
      <c r="AC23" s="79">
        <v>112</v>
      </c>
      <c r="AD23" s="79">
        <v>61</v>
      </c>
      <c r="AE23" s="79">
        <v>83</v>
      </c>
      <c r="AF23" s="79">
        <v>63</v>
      </c>
      <c r="AG23" s="79">
        <v>99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44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25" customFormat="1" ht="17.25" x14ac:dyDescent="0.3">
      <c r="A24" s="24"/>
      <c r="B24" s="106" t="s">
        <v>173</v>
      </c>
      <c r="C24" s="80">
        <v>133</v>
      </c>
      <c r="D24" s="80">
        <v>181</v>
      </c>
      <c r="E24" s="80">
        <v>319</v>
      </c>
      <c r="F24" s="80">
        <v>299</v>
      </c>
      <c r="G24" s="80">
        <v>190</v>
      </c>
      <c r="H24" s="80">
        <v>258</v>
      </c>
      <c r="I24" s="80">
        <v>181</v>
      </c>
      <c r="J24" s="80">
        <v>297</v>
      </c>
      <c r="K24" s="80">
        <v>258</v>
      </c>
      <c r="L24" s="80">
        <v>220</v>
      </c>
      <c r="M24" s="80">
        <v>251</v>
      </c>
      <c r="N24" s="80">
        <v>195</v>
      </c>
      <c r="O24" s="80">
        <v>169</v>
      </c>
      <c r="P24" s="80">
        <v>230</v>
      </c>
      <c r="Q24" s="80">
        <v>206</v>
      </c>
      <c r="R24" s="80">
        <v>154</v>
      </c>
      <c r="S24" s="80">
        <v>165</v>
      </c>
      <c r="T24" s="80">
        <v>117</v>
      </c>
      <c r="U24" s="80">
        <v>83</v>
      </c>
      <c r="V24" s="80">
        <v>193</v>
      </c>
      <c r="W24" s="80">
        <v>73</v>
      </c>
      <c r="X24" s="80">
        <v>115</v>
      </c>
      <c r="Y24" s="80">
        <v>164</v>
      </c>
      <c r="Z24" s="80">
        <v>89</v>
      </c>
      <c r="AA24" s="80">
        <v>63</v>
      </c>
      <c r="AB24" s="80">
        <v>82</v>
      </c>
      <c r="AC24" s="80">
        <v>133</v>
      </c>
      <c r="AD24" s="80">
        <v>68</v>
      </c>
      <c r="AE24" s="80">
        <v>95</v>
      </c>
      <c r="AF24" s="80">
        <v>117</v>
      </c>
      <c r="AG24" s="80">
        <v>99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44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25" customFormat="1" ht="17.25" x14ac:dyDescent="0.3">
      <c r="A25" s="24"/>
      <c r="B25" s="105" t="s">
        <v>181</v>
      </c>
      <c r="C25" s="79">
        <v>135</v>
      </c>
      <c r="D25" s="79">
        <v>145</v>
      </c>
      <c r="E25" s="79">
        <v>129</v>
      </c>
      <c r="F25" s="79">
        <v>154</v>
      </c>
      <c r="G25" s="79">
        <v>165</v>
      </c>
      <c r="H25" s="79">
        <v>233</v>
      </c>
      <c r="I25" s="79">
        <v>192</v>
      </c>
      <c r="J25" s="79">
        <v>254</v>
      </c>
      <c r="K25" s="79">
        <v>150</v>
      </c>
      <c r="L25" s="79">
        <v>160</v>
      </c>
      <c r="M25" s="79">
        <v>186</v>
      </c>
      <c r="N25" s="79">
        <v>125</v>
      </c>
      <c r="O25" s="79">
        <v>105</v>
      </c>
      <c r="P25" s="79">
        <v>221</v>
      </c>
      <c r="Q25" s="79">
        <v>185</v>
      </c>
      <c r="R25" s="79">
        <v>131</v>
      </c>
      <c r="S25" s="79">
        <v>160</v>
      </c>
      <c r="T25" s="79">
        <v>121</v>
      </c>
      <c r="U25" s="79">
        <v>174</v>
      </c>
      <c r="V25" s="79">
        <v>156</v>
      </c>
      <c r="W25" s="79">
        <v>126</v>
      </c>
      <c r="X25" s="79">
        <v>115</v>
      </c>
      <c r="Y25" s="79">
        <v>183</v>
      </c>
      <c r="Z25" s="79">
        <v>125</v>
      </c>
      <c r="AA25" s="79">
        <v>43</v>
      </c>
      <c r="AB25" s="79">
        <v>96</v>
      </c>
      <c r="AC25" s="79">
        <v>78</v>
      </c>
      <c r="AD25" s="79">
        <v>49</v>
      </c>
      <c r="AE25" s="79">
        <v>151</v>
      </c>
      <c r="AF25" s="79">
        <v>75</v>
      </c>
      <c r="AG25" s="79">
        <v>96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44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25" customFormat="1" ht="17.25" x14ac:dyDescent="0.3">
      <c r="A26" s="24"/>
      <c r="B26" s="106" t="s">
        <v>172</v>
      </c>
      <c r="C26" s="80">
        <v>292</v>
      </c>
      <c r="D26" s="80">
        <v>569</v>
      </c>
      <c r="E26" s="80">
        <v>403</v>
      </c>
      <c r="F26" s="80">
        <v>374</v>
      </c>
      <c r="G26" s="80">
        <v>685</v>
      </c>
      <c r="H26" s="80">
        <v>368</v>
      </c>
      <c r="I26" s="80">
        <v>408</v>
      </c>
      <c r="J26" s="80">
        <v>603</v>
      </c>
      <c r="K26" s="80">
        <v>376</v>
      </c>
      <c r="L26" s="80">
        <v>429</v>
      </c>
      <c r="M26" s="80">
        <v>460</v>
      </c>
      <c r="N26" s="80">
        <v>511</v>
      </c>
      <c r="O26" s="80">
        <v>476</v>
      </c>
      <c r="P26" s="80">
        <v>220</v>
      </c>
      <c r="Q26" s="80">
        <v>248</v>
      </c>
      <c r="R26" s="80">
        <v>306</v>
      </c>
      <c r="S26" s="80">
        <v>330</v>
      </c>
      <c r="T26" s="80">
        <v>392</v>
      </c>
      <c r="U26" s="80">
        <v>229</v>
      </c>
      <c r="V26" s="80">
        <v>149</v>
      </c>
      <c r="W26" s="80">
        <v>189</v>
      </c>
      <c r="X26" s="80">
        <v>111</v>
      </c>
      <c r="Y26" s="80">
        <v>270</v>
      </c>
      <c r="Z26" s="80">
        <v>130</v>
      </c>
      <c r="AA26" s="80">
        <v>222</v>
      </c>
      <c r="AB26" s="80">
        <v>231</v>
      </c>
      <c r="AC26" s="80">
        <v>169</v>
      </c>
      <c r="AD26" s="80">
        <v>71</v>
      </c>
      <c r="AE26" s="80">
        <v>131</v>
      </c>
      <c r="AF26" s="80">
        <v>100</v>
      </c>
      <c r="AG26" s="80">
        <v>95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44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25" customFormat="1" ht="17.25" x14ac:dyDescent="0.3">
      <c r="A27" s="24"/>
      <c r="B27" s="105" t="s">
        <v>188</v>
      </c>
      <c r="C27" s="79">
        <v>61</v>
      </c>
      <c r="D27" s="79">
        <v>103</v>
      </c>
      <c r="E27" s="79">
        <v>119</v>
      </c>
      <c r="F27" s="79">
        <v>150</v>
      </c>
      <c r="G27" s="79">
        <v>148</v>
      </c>
      <c r="H27" s="79">
        <v>105</v>
      </c>
      <c r="I27" s="79">
        <v>108</v>
      </c>
      <c r="J27" s="79">
        <v>98</v>
      </c>
      <c r="K27" s="79">
        <v>68</v>
      </c>
      <c r="L27" s="79">
        <v>46</v>
      </c>
      <c r="M27" s="79">
        <v>39</v>
      </c>
      <c r="N27" s="79">
        <v>37</v>
      </c>
      <c r="O27" s="79">
        <v>54</v>
      </c>
      <c r="P27" s="79">
        <v>26</v>
      </c>
      <c r="Q27" s="79">
        <v>36</v>
      </c>
      <c r="R27" s="79">
        <v>169</v>
      </c>
      <c r="S27" s="79">
        <v>51</v>
      </c>
      <c r="T27" s="79">
        <v>34</v>
      </c>
      <c r="U27" s="79">
        <v>41</v>
      </c>
      <c r="V27" s="79">
        <v>18</v>
      </c>
      <c r="W27" s="79">
        <v>26</v>
      </c>
      <c r="X27" s="79">
        <v>57</v>
      </c>
      <c r="Y27" s="79">
        <v>98</v>
      </c>
      <c r="Z27" s="79">
        <v>55</v>
      </c>
      <c r="AA27" s="79">
        <v>91</v>
      </c>
      <c r="AB27" s="79">
        <v>59</v>
      </c>
      <c r="AC27" s="79">
        <v>51</v>
      </c>
      <c r="AD27" s="79">
        <v>34</v>
      </c>
      <c r="AE27" s="79">
        <v>32</v>
      </c>
      <c r="AF27" s="79">
        <v>39</v>
      </c>
      <c r="AG27" s="79">
        <v>90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44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25" customFormat="1" ht="17.25" x14ac:dyDescent="0.3">
      <c r="A28" s="24"/>
      <c r="B28" s="106" t="s">
        <v>174</v>
      </c>
      <c r="C28" s="80">
        <v>84</v>
      </c>
      <c r="D28" s="80">
        <v>307</v>
      </c>
      <c r="E28" s="80">
        <v>350</v>
      </c>
      <c r="F28" s="80">
        <v>159</v>
      </c>
      <c r="G28" s="80">
        <v>188</v>
      </c>
      <c r="H28" s="80">
        <v>338</v>
      </c>
      <c r="I28" s="80">
        <v>213</v>
      </c>
      <c r="J28" s="80">
        <v>197</v>
      </c>
      <c r="K28" s="80">
        <v>316</v>
      </c>
      <c r="L28" s="80">
        <v>130</v>
      </c>
      <c r="M28" s="80">
        <v>230</v>
      </c>
      <c r="N28" s="80">
        <v>159</v>
      </c>
      <c r="O28" s="80">
        <v>109</v>
      </c>
      <c r="P28" s="80">
        <v>251</v>
      </c>
      <c r="Q28" s="80">
        <v>188</v>
      </c>
      <c r="R28" s="80">
        <v>163</v>
      </c>
      <c r="S28" s="80">
        <v>157</v>
      </c>
      <c r="T28" s="80">
        <v>190</v>
      </c>
      <c r="U28" s="80">
        <v>62</v>
      </c>
      <c r="V28" s="80">
        <v>94</v>
      </c>
      <c r="W28" s="80">
        <v>159</v>
      </c>
      <c r="X28" s="80">
        <v>116</v>
      </c>
      <c r="Y28" s="80">
        <v>147</v>
      </c>
      <c r="Z28" s="80">
        <v>238</v>
      </c>
      <c r="AA28" s="80">
        <v>114</v>
      </c>
      <c r="AB28" s="80">
        <v>100</v>
      </c>
      <c r="AC28" s="80">
        <v>126</v>
      </c>
      <c r="AD28" s="80">
        <v>82</v>
      </c>
      <c r="AE28" s="80">
        <v>88</v>
      </c>
      <c r="AF28" s="80">
        <v>115</v>
      </c>
      <c r="AG28" s="80">
        <v>86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44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25" customFormat="1" ht="17.25" x14ac:dyDescent="0.3">
      <c r="A29" s="24"/>
      <c r="B29" s="105" t="s">
        <v>183</v>
      </c>
      <c r="C29" s="79">
        <v>142</v>
      </c>
      <c r="D29" s="79">
        <v>149</v>
      </c>
      <c r="E29" s="79">
        <v>178</v>
      </c>
      <c r="F29" s="79">
        <v>166</v>
      </c>
      <c r="G29" s="79">
        <v>201</v>
      </c>
      <c r="H29" s="79">
        <v>164</v>
      </c>
      <c r="I29" s="79">
        <v>178</v>
      </c>
      <c r="J29" s="79">
        <v>136</v>
      </c>
      <c r="K29" s="79">
        <v>145</v>
      </c>
      <c r="L29" s="79">
        <v>97</v>
      </c>
      <c r="M29" s="79">
        <v>105</v>
      </c>
      <c r="N29" s="79">
        <v>147</v>
      </c>
      <c r="O29" s="79">
        <v>108</v>
      </c>
      <c r="P29" s="79">
        <v>72</v>
      </c>
      <c r="Q29" s="79">
        <v>75</v>
      </c>
      <c r="R29" s="79">
        <v>48</v>
      </c>
      <c r="S29" s="79">
        <v>68</v>
      </c>
      <c r="T29" s="79">
        <v>62</v>
      </c>
      <c r="U29" s="79">
        <v>88</v>
      </c>
      <c r="V29" s="79">
        <v>89</v>
      </c>
      <c r="W29" s="79">
        <v>67</v>
      </c>
      <c r="X29" s="79">
        <v>88</v>
      </c>
      <c r="Y29" s="79">
        <v>69</v>
      </c>
      <c r="Z29" s="79">
        <v>96</v>
      </c>
      <c r="AA29" s="79">
        <v>85</v>
      </c>
      <c r="AB29" s="79">
        <v>62</v>
      </c>
      <c r="AC29" s="79">
        <v>74</v>
      </c>
      <c r="AD29" s="79">
        <v>68</v>
      </c>
      <c r="AE29" s="79">
        <v>76</v>
      </c>
      <c r="AF29" s="79">
        <v>112</v>
      </c>
      <c r="AG29" s="79">
        <v>82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44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25" customFormat="1" ht="17.25" x14ac:dyDescent="0.3">
      <c r="A30" s="24"/>
      <c r="B30" s="106" t="s">
        <v>180</v>
      </c>
      <c r="C30" s="80">
        <v>182</v>
      </c>
      <c r="D30" s="80">
        <v>448</v>
      </c>
      <c r="E30" s="80">
        <v>135</v>
      </c>
      <c r="F30" s="80">
        <v>174</v>
      </c>
      <c r="G30" s="80">
        <v>234</v>
      </c>
      <c r="H30" s="80">
        <v>111</v>
      </c>
      <c r="I30" s="80">
        <v>354</v>
      </c>
      <c r="J30" s="80">
        <v>147</v>
      </c>
      <c r="K30" s="80">
        <v>120</v>
      </c>
      <c r="L30" s="80">
        <v>75</v>
      </c>
      <c r="M30" s="80">
        <v>277</v>
      </c>
      <c r="N30" s="80">
        <v>95</v>
      </c>
      <c r="O30" s="80">
        <v>69</v>
      </c>
      <c r="P30" s="80">
        <v>80</v>
      </c>
      <c r="Q30" s="80">
        <v>56</v>
      </c>
      <c r="R30" s="80">
        <v>43</v>
      </c>
      <c r="S30" s="80">
        <v>67</v>
      </c>
      <c r="T30" s="80">
        <v>52</v>
      </c>
      <c r="U30" s="80">
        <v>95</v>
      </c>
      <c r="V30" s="80">
        <v>96</v>
      </c>
      <c r="W30" s="80">
        <v>48</v>
      </c>
      <c r="X30" s="80">
        <v>72</v>
      </c>
      <c r="Y30" s="80">
        <v>94</v>
      </c>
      <c r="Z30" s="80">
        <v>67</v>
      </c>
      <c r="AA30" s="80">
        <v>51</v>
      </c>
      <c r="AB30" s="80">
        <v>52</v>
      </c>
      <c r="AC30" s="80">
        <v>79</v>
      </c>
      <c r="AD30" s="80">
        <v>25</v>
      </c>
      <c r="AE30" s="80">
        <v>53</v>
      </c>
      <c r="AF30" s="80">
        <v>36</v>
      </c>
      <c r="AG30" s="80">
        <v>73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44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25" customFormat="1" ht="17.25" x14ac:dyDescent="0.3">
      <c r="A31" s="24"/>
      <c r="B31" s="105" t="s">
        <v>184</v>
      </c>
      <c r="C31" s="79">
        <v>399</v>
      </c>
      <c r="D31" s="79">
        <v>618</v>
      </c>
      <c r="E31" s="79">
        <v>1637</v>
      </c>
      <c r="F31" s="79">
        <v>288</v>
      </c>
      <c r="G31" s="79">
        <v>788</v>
      </c>
      <c r="H31" s="79">
        <v>1177</v>
      </c>
      <c r="I31" s="79">
        <v>409</v>
      </c>
      <c r="J31" s="79">
        <v>986</v>
      </c>
      <c r="K31" s="79">
        <v>765</v>
      </c>
      <c r="L31" s="79">
        <v>226</v>
      </c>
      <c r="M31" s="79">
        <v>349</v>
      </c>
      <c r="N31" s="79">
        <v>555</v>
      </c>
      <c r="O31" s="79">
        <v>81</v>
      </c>
      <c r="P31" s="79">
        <v>74</v>
      </c>
      <c r="Q31" s="79">
        <v>170</v>
      </c>
      <c r="R31" s="79">
        <v>54</v>
      </c>
      <c r="S31" s="79">
        <v>26</v>
      </c>
      <c r="T31" s="79">
        <v>77</v>
      </c>
      <c r="U31" s="79">
        <v>21</v>
      </c>
      <c r="V31" s="79">
        <v>28</v>
      </c>
      <c r="W31" s="79">
        <v>12</v>
      </c>
      <c r="X31" s="79">
        <v>10</v>
      </c>
      <c r="Y31" s="79">
        <v>69</v>
      </c>
      <c r="Z31" s="79">
        <v>39</v>
      </c>
      <c r="AA31" s="79">
        <v>61</v>
      </c>
      <c r="AB31" s="79">
        <v>55</v>
      </c>
      <c r="AC31" s="79">
        <v>70</v>
      </c>
      <c r="AD31" s="79">
        <v>30</v>
      </c>
      <c r="AE31" s="79">
        <v>53</v>
      </c>
      <c r="AF31" s="79">
        <v>46</v>
      </c>
      <c r="AG31" s="79">
        <v>71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44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25" customFormat="1" ht="17.25" x14ac:dyDescent="0.3">
      <c r="A32" s="24"/>
      <c r="B32" s="106" t="s">
        <v>178</v>
      </c>
      <c r="C32" s="80">
        <v>258</v>
      </c>
      <c r="D32" s="80">
        <v>311</v>
      </c>
      <c r="E32" s="80">
        <v>437</v>
      </c>
      <c r="F32" s="80">
        <v>243</v>
      </c>
      <c r="G32" s="80">
        <v>455</v>
      </c>
      <c r="H32" s="80">
        <v>301</v>
      </c>
      <c r="I32" s="80">
        <v>155</v>
      </c>
      <c r="J32" s="80">
        <v>261</v>
      </c>
      <c r="K32" s="80">
        <v>214</v>
      </c>
      <c r="L32" s="80">
        <v>112</v>
      </c>
      <c r="M32" s="80">
        <v>124</v>
      </c>
      <c r="N32" s="80">
        <v>112</v>
      </c>
      <c r="O32" s="80">
        <v>45</v>
      </c>
      <c r="P32" s="80">
        <v>84</v>
      </c>
      <c r="Q32" s="80">
        <v>62</v>
      </c>
      <c r="R32" s="80">
        <v>51</v>
      </c>
      <c r="S32" s="80">
        <v>62</v>
      </c>
      <c r="T32" s="80">
        <v>100</v>
      </c>
      <c r="U32" s="80">
        <v>19</v>
      </c>
      <c r="V32" s="80">
        <v>83</v>
      </c>
      <c r="W32" s="80">
        <v>121</v>
      </c>
      <c r="X32" s="80">
        <v>53</v>
      </c>
      <c r="Y32" s="80">
        <v>54</v>
      </c>
      <c r="Z32" s="80">
        <v>73</v>
      </c>
      <c r="AA32" s="80">
        <v>58</v>
      </c>
      <c r="AB32" s="80">
        <v>44</v>
      </c>
      <c r="AC32" s="80">
        <v>91</v>
      </c>
      <c r="AD32" s="80">
        <v>15</v>
      </c>
      <c r="AE32" s="80">
        <v>20</v>
      </c>
      <c r="AF32" s="80">
        <v>62</v>
      </c>
      <c r="AG32" s="80">
        <v>51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44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25" customFormat="1" ht="17.25" x14ac:dyDescent="0.3">
      <c r="A33" s="24"/>
      <c r="B33" s="105" t="s">
        <v>179</v>
      </c>
      <c r="C33" s="79">
        <v>155</v>
      </c>
      <c r="D33" s="79">
        <v>195</v>
      </c>
      <c r="E33" s="79">
        <v>226</v>
      </c>
      <c r="F33" s="79">
        <v>200</v>
      </c>
      <c r="G33" s="79">
        <v>188</v>
      </c>
      <c r="H33" s="79">
        <v>236</v>
      </c>
      <c r="I33" s="79">
        <v>171</v>
      </c>
      <c r="J33" s="79">
        <v>193</v>
      </c>
      <c r="K33" s="79">
        <v>171</v>
      </c>
      <c r="L33" s="79">
        <v>128</v>
      </c>
      <c r="M33" s="79">
        <v>179</v>
      </c>
      <c r="N33" s="79">
        <v>168</v>
      </c>
      <c r="O33" s="79">
        <v>83</v>
      </c>
      <c r="P33" s="79">
        <v>91</v>
      </c>
      <c r="Q33" s="79">
        <v>60</v>
      </c>
      <c r="R33" s="79">
        <v>35</v>
      </c>
      <c r="S33" s="79">
        <v>90</v>
      </c>
      <c r="T33" s="79">
        <v>89</v>
      </c>
      <c r="U33" s="79">
        <v>36</v>
      </c>
      <c r="V33" s="79">
        <v>19</v>
      </c>
      <c r="W33" s="79">
        <v>45</v>
      </c>
      <c r="X33" s="79">
        <v>37</v>
      </c>
      <c r="Y33" s="79">
        <v>57</v>
      </c>
      <c r="Z33" s="79">
        <v>57</v>
      </c>
      <c r="AA33" s="79">
        <v>70</v>
      </c>
      <c r="AB33" s="79">
        <v>78</v>
      </c>
      <c r="AC33" s="79">
        <v>80</v>
      </c>
      <c r="AD33" s="79">
        <v>36</v>
      </c>
      <c r="AE33" s="79">
        <v>46</v>
      </c>
      <c r="AF33" s="79">
        <v>64</v>
      </c>
      <c r="AG33" s="79">
        <v>50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44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25" customFormat="1" ht="17.25" x14ac:dyDescent="0.3">
      <c r="A34" s="24"/>
      <c r="B34" s="106" t="s">
        <v>189</v>
      </c>
      <c r="C34" s="80">
        <v>88</v>
      </c>
      <c r="D34" s="80">
        <v>117</v>
      </c>
      <c r="E34" s="80">
        <v>125</v>
      </c>
      <c r="F34" s="80">
        <v>72</v>
      </c>
      <c r="G34" s="80">
        <v>100</v>
      </c>
      <c r="H34" s="80">
        <v>124</v>
      </c>
      <c r="I34" s="80">
        <v>115</v>
      </c>
      <c r="J34" s="80">
        <v>104</v>
      </c>
      <c r="K34" s="80">
        <v>132</v>
      </c>
      <c r="L34" s="80">
        <v>57</v>
      </c>
      <c r="M34" s="80">
        <v>84</v>
      </c>
      <c r="N34" s="80">
        <v>63</v>
      </c>
      <c r="O34" s="80">
        <v>70</v>
      </c>
      <c r="P34" s="80">
        <v>57</v>
      </c>
      <c r="Q34" s="80">
        <v>78</v>
      </c>
      <c r="R34" s="80">
        <v>26</v>
      </c>
      <c r="S34" s="80">
        <v>61</v>
      </c>
      <c r="T34" s="80">
        <v>46</v>
      </c>
      <c r="U34" s="80">
        <v>28</v>
      </c>
      <c r="V34" s="80">
        <v>31</v>
      </c>
      <c r="W34" s="80">
        <v>30</v>
      </c>
      <c r="X34" s="80">
        <v>43</v>
      </c>
      <c r="Y34" s="80">
        <v>59</v>
      </c>
      <c r="Z34" s="80">
        <v>54</v>
      </c>
      <c r="AA34" s="80">
        <v>37</v>
      </c>
      <c r="AB34" s="80">
        <v>51</v>
      </c>
      <c r="AC34" s="80">
        <v>50</v>
      </c>
      <c r="AD34" s="80">
        <v>35</v>
      </c>
      <c r="AE34" s="80">
        <v>44</v>
      </c>
      <c r="AF34" s="80">
        <v>54</v>
      </c>
      <c r="AG34" s="80">
        <v>45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44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25" customFormat="1" ht="17.25" x14ac:dyDescent="0.3">
      <c r="A35" s="24"/>
      <c r="B35" s="105" t="s">
        <v>196</v>
      </c>
      <c r="C35" s="79">
        <v>40</v>
      </c>
      <c r="D35" s="79">
        <v>50</v>
      </c>
      <c r="E35" s="79">
        <v>58</v>
      </c>
      <c r="F35" s="79">
        <v>44</v>
      </c>
      <c r="G35" s="79">
        <v>70</v>
      </c>
      <c r="H35" s="79">
        <v>41</v>
      </c>
      <c r="I35" s="79">
        <v>50</v>
      </c>
      <c r="J35" s="79">
        <v>66</v>
      </c>
      <c r="K35" s="79">
        <v>34</v>
      </c>
      <c r="L35" s="79">
        <v>27</v>
      </c>
      <c r="M35" s="79">
        <v>28</v>
      </c>
      <c r="N35" s="79">
        <v>27</v>
      </c>
      <c r="O35" s="79">
        <v>33</v>
      </c>
      <c r="P35" s="79">
        <v>19</v>
      </c>
      <c r="Q35" s="79">
        <v>19</v>
      </c>
      <c r="R35" s="79">
        <v>29</v>
      </c>
      <c r="S35" s="79">
        <v>62</v>
      </c>
      <c r="T35" s="79">
        <v>20</v>
      </c>
      <c r="U35" s="79">
        <v>14</v>
      </c>
      <c r="V35" s="79">
        <v>9</v>
      </c>
      <c r="W35" s="79">
        <v>5</v>
      </c>
      <c r="X35" s="79">
        <v>7</v>
      </c>
      <c r="Y35" s="79">
        <v>21</v>
      </c>
      <c r="Z35" s="79">
        <v>12</v>
      </c>
      <c r="AA35" s="79">
        <v>17</v>
      </c>
      <c r="AB35" s="79">
        <v>26</v>
      </c>
      <c r="AC35" s="79">
        <v>28</v>
      </c>
      <c r="AD35" s="79">
        <v>22</v>
      </c>
      <c r="AE35" s="79">
        <v>40</v>
      </c>
      <c r="AF35" s="79">
        <v>28</v>
      </c>
      <c r="AG35" s="79">
        <v>45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44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25" customFormat="1" ht="17.25" x14ac:dyDescent="0.3">
      <c r="A36" s="24"/>
      <c r="B36" s="106" t="s">
        <v>177</v>
      </c>
      <c r="C36" s="80">
        <v>175</v>
      </c>
      <c r="D36" s="80">
        <v>241</v>
      </c>
      <c r="E36" s="80">
        <v>226</v>
      </c>
      <c r="F36" s="80">
        <v>195</v>
      </c>
      <c r="G36" s="80">
        <v>186</v>
      </c>
      <c r="H36" s="80">
        <v>157</v>
      </c>
      <c r="I36" s="80">
        <v>121</v>
      </c>
      <c r="J36" s="80">
        <v>142</v>
      </c>
      <c r="K36" s="80">
        <v>131</v>
      </c>
      <c r="L36" s="80">
        <v>92</v>
      </c>
      <c r="M36" s="80">
        <v>117</v>
      </c>
      <c r="N36" s="80">
        <v>138</v>
      </c>
      <c r="O36" s="80">
        <v>102</v>
      </c>
      <c r="P36" s="80">
        <v>109</v>
      </c>
      <c r="Q36" s="80">
        <v>116</v>
      </c>
      <c r="R36" s="80">
        <v>84</v>
      </c>
      <c r="S36" s="80">
        <v>103</v>
      </c>
      <c r="T36" s="80">
        <v>111</v>
      </c>
      <c r="U36" s="80">
        <v>64</v>
      </c>
      <c r="V36" s="80">
        <v>45</v>
      </c>
      <c r="W36" s="80">
        <v>47</v>
      </c>
      <c r="X36" s="80">
        <v>65</v>
      </c>
      <c r="Y36" s="80">
        <v>104</v>
      </c>
      <c r="Z36" s="80">
        <v>91</v>
      </c>
      <c r="AA36" s="80">
        <v>81</v>
      </c>
      <c r="AB36" s="80">
        <v>122</v>
      </c>
      <c r="AC36" s="80">
        <v>107</v>
      </c>
      <c r="AD36" s="80">
        <v>64</v>
      </c>
      <c r="AE36" s="80">
        <v>60</v>
      </c>
      <c r="AF36" s="80">
        <v>57</v>
      </c>
      <c r="AG36" s="80">
        <v>40</v>
      </c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44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25" customFormat="1" ht="17.25" x14ac:dyDescent="0.3">
      <c r="A37" s="24"/>
      <c r="B37" s="105" t="s">
        <v>182</v>
      </c>
      <c r="C37" s="79">
        <v>199</v>
      </c>
      <c r="D37" s="79">
        <v>190</v>
      </c>
      <c r="E37" s="79">
        <v>140</v>
      </c>
      <c r="F37" s="79">
        <v>186</v>
      </c>
      <c r="G37" s="79">
        <v>185</v>
      </c>
      <c r="H37" s="79">
        <v>269</v>
      </c>
      <c r="I37" s="79">
        <v>165</v>
      </c>
      <c r="J37" s="79">
        <v>150</v>
      </c>
      <c r="K37" s="79">
        <v>197</v>
      </c>
      <c r="L37" s="79">
        <v>144</v>
      </c>
      <c r="M37" s="79">
        <v>105</v>
      </c>
      <c r="N37" s="79">
        <v>180</v>
      </c>
      <c r="O37" s="79">
        <v>276</v>
      </c>
      <c r="P37" s="79">
        <v>63</v>
      </c>
      <c r="Q37" s="79">
        <v>72</v>
      </c>
      <c r="R37" s="79">
        <v>260</v>
      </c>
      <c r="S37" s="79">
        <v>45</v>
      </c>
      <c r="T37" s="79">
        <v>77</v>
      </c>
      <c r="U37" s="79">
        <v>127</v>
      </c>
      <c r="V37" s="79">
        <v>56</v>
      </c>
      <c r="W37" s="79">
        <v>109</v>
      </c>
      <c r="X37" s="79">
        <v>58</v>
      </c>
      <c r="Y37" s="79">
        <v>75</v>
      </c>
      <c r="Z37" s="79">
        <v>82</v>
      </c>
      <c r="AA37" s="79">
        <v>135</v>
      </c>
      <c r="AB37" s="79">
        <v>88</v>
      </c>
      <c r="AC37" s="79">
        <v>77</v>
      </c>
      <c r="AD37" s="79">
        <v>21</v>
      </c>
      <c r="AE37" s="79">
        <v>50</v>
      </c>
      <c r="AF37" s="79">
        <v>54</v>
      </c>
      <c r="AG37" s="79">
        <v>37</v>
      </c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44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25" customFormat="1" ht="17.25" x14ac:dyDescent="0.3">
      <c r="A38" s="24"/>
      <c r="B38" s="106" t="s">
        <v>190</v>
      </c>
      <c r="C38" s="80">
        <v>109</v>
      </c>
      <c r="D38" s="80">
        <v>128</v>
      </c>
      <c r="E38" s="80">
        <v>172</v>
      </c>
      <c r="F38" s="80">
        <v>117</v>
      </c>
      <c r="G38" s="80">
        <v>108</v>
      </c>
      <c r="H38" s="80">
        <v>122</v>
      </c>
      <c r="I38" s="80">
        <v>106</v>
      </c>
      <c r="J38" s="80">
        <v>115</v>
      </c>
      <c r="K38" s="80">
        <v>109</v>
      </c>
      <c r="L38" s="80">
        <v>88</v>
      </c>
      <c r="M38" s="80">
        <v>85</v>
      </c>
      <c r="N38" s="80">
        <v>94</v>
      </c>
      <c r="O38" s="80">
        <v>95</v>
      </c>
      <c r="P38" s="80">
        <v>77</v>
      </c>
      <c r="Q38" s="80">
        <v>78</v>
      </c>
      <c r="R38" s="80">
        <v>92</v>
      </c>
      <c r="S38" s="80">
        <v>54</v>
      </c>
      <c r="T38" s="80">
        <v>60</v>
      </c>
      <c r="U38" s="80">
        <v>71</v>
      </c>
      <c r="V38" s="80">
        <v>50</v>
      </c>
      <c r="W38" s="80">
        <v>59</v>
      </c>
      <c r="X38" s="80">
        <v>27</v>
      </c>
      <c r="Y38" s="80">
        <v>42</v>
      </c>
      <c r="Z38" s="80">
        <v>39</v>
      </c>
      <c r="AA38" s="80">
        <v>55</v>
      </c>
      <c r="AB38" s="80">
        <v>31</v>
      </c>
      <c r="AC38" s="80">
        <v>39</v>
      </c>
      <c r="AD38" s="80">
        <v>20</v>
      </c>
      <c r="AE38" s="80">
        <v>24</v>
      </c>
      <c r="AF38" s="80">
        <v>19</v>
      </c>
      <c r="AG38" s="80">
        <v>32</v>
      </c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4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25" customFormat="1" ht="17.25" x14ac:dyDescent="0.3">
      <c r="A39" s="24"/>
      <c r="B39" s="105" t="s">
        <v>199</v>
      </c>
      <c r="C39" s="79">
        <v>29</v>
      </c>
      <c r="D39" s="79">
        <v>136</v>
      </c>
      <c r="E39" s="79">
        <v>37</v>
      </c>
      <c r="F39" s="79">
        <v>37</v>
      </c>
      <c r="G39" s="79">
        <v>42</v>
      </c>
      <c r="H39" s="79">
        <v>22</v>
      </c>
      <c r="I39" s="79">
        <v>33</v>
      </c>
      <c r="J39" s="79">
        <v>46</v>
      </c>
      <c r="K39" s="79">
        <v>16</v>
      </c>
      <c r="L39" s="79">
        <v>57</v>
      </c>
      <c r="M39" s="79">
        <v>66</v>
      </c>
      <c r="N39" s="79">
        <v>29</v>
      </c>
      <c r="O39" s="79">
        <v>39</v>
      </c>
      <c r="P39" s="79">
        <v>31</v>
      </c>
      <c r="Q39" s="79">
        <v>52</v>
      </c>
      <c r="R39" s="79">
        <v>9</v>
      </c>
      <c r="S39" s="79">
        <v>29</v>
      </c>
      <c r="T39" s="79">
        <v>21</v>
      </c>
      <c r="U39" s="79">
        <v>28</v>
      </c>
      <c r="V39" s="79">
        <v>26</v>
      </c>
      <c r="W39" s="79">
        <v>14</v>
      </c>
      <c r="X39" s="79">
        <v>14</v>
      </c>
      <c r="Y39" s="79">
        <v>42</v>
      </c>
      <c r="Z39" s="79">
        <v>40</v>
      </c>
      <c r="AA39" s="79">
        <v>33</v>
      </c>
      <c r="AB39" s="79">
        <v>23</v>
      </c>
      <c r="AC39" s="79">
        <v>24</v>
      </c>
      <c r="AD39" s="79">
        <v>11</v>
      </c>
      <c r="AE39" s="79">
        <v>23</v>
      </c>
      <c r="AF39" s="79">
        <v>40</v>
      </c>
      <c r="AG39" s="79">
        <v>31</v>
      </c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44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25" customFormat="1" ht="17.25" x14ac:dyDescent="0.3">
      <c r="A40" s="24"/>
      <c r="B40" s="106" t="s">
        <v>187</v>
      </c>
      <c r="C40" s="80">
        <v>121</v>
      </c>
      <c r="D40" s="80">
        <v>38</v>
      </c>
      <c r="E40" s="80">
        <v>17</v>
      </c>
      <c r="F40" s="80">
        <v>51</v>
      </c>
      <c r="G40" s="80">
        <v>58</v>
      </c>
      <c r="H40" s="80">
        <v>42</v>
      </c>
      <c r="I40" s="80">
        <v>50</v>
      </c>
      <c r="J40" s="80">
        <v>49</v>
      </c>
      <c r="K40" s="80">
        <v>29</v>
      </c>
      <c r="L40" s="80">
        <v>38</v>
      </c>
      <c r="M40" s="80">
        <v>40</v>
      </c>
      <c r="N40" s="80">
        <v>38</v>
      </c>
      <c r="O40" s="80">
        <v>19</v>
      </c>
      <c r="P40" s="80">
        <v>7</v>
      </c>
      <c r="Q40" s="80">
        <v>17</v>
      </c>
      <c r="R40" s="80">
        <v>11</v>
      </c>
      <c r="S40" s="80">
        <v>20</v>
      </c>
      <c r="T40" s="80">
        <v>29</v>
      </c>
      <c r="U40" s="80">
        <v>11</v>
      </c>
      <c r="V40" s="80">
        <v>19</v>
      </c>
      <c r="W40" s="80">
        <v>4</v>
      </c>
      <c r="X40" s="80">
        <v>3</v>
      </c>
      <c r="Y40" s="80">
        <v>63</v>
      </c>
      <c r="Z40" s="80">
        <v>15</v>
      </c>
      <c r="AA40" s="80">
        <v>30</v>
      </c>
      <c r="AB40" s="80">
        <v>4</v>
      </c>
      <c r="AC40" s="80">
        <v>53</v>
      </c>
      <c r="AD40" s="80">
        <v>20</v>
      </c>
      <c r="AE40" s="80">
        <v>18</v>
      </c>
      <c r="AF40" s="80">
        <v>49</v>
      </c>
      <c r="AG40" s="80">
        <v>29</v>
      </c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44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25" customFormat="1" ht="17.25" x14ac:dyDescent="0.3">
      <c r="A41" s="24"/>
      <c r="B41" s="105" t="s">
        <v>191</v>
      </c>
      <c r="C41" s="79">
        <v>73</v>
      </c>
      <c r="D41" s="79">
        <v>62</v>
      </c>
      <c r="E41" s="79">
        <v>64</v>
      </c>
      <c r="F41" s="79">
        <v>101</v>
      </c>
      <c r="G41" s="79">
        <v>127</v>
      </c>
      <c r="H41" s="79">
        <v>99</v>
      </c>
      <c r="I41" s="79">
        <v>77</v>
      </c>
      <c r="J41" s="79">
        <v>66</v>
      </c>
      <c r="K41" s="79">
        <v>44</v>
      </c>
      <c r="L41" s="79">
        <v>49</v>
      </c>
      <c r="M41" s="79">
        <v>81</v>
      </c>
      <c r="N41" s="79">
        <v>80</v>
      </c>
      <c r="O41" s="79">
        <v>49</v>
      </c>
      <c r="P41" s="79">
        <v>52</v>
      </c>
      <c r="Q41" s="79">
        <v>44</v>
      </c>
      <c r="R41" s="79">
        <v>41</v>
      </c>
      <c r="S41" s="79">
        <v>105</v>
      </c>
      <c r="T41" s="79">
        <v>47</v>
      </c>
      <c r="U41" s="79">
        <v>30</v>
      </c>
      <c r="V41" s="79">
        <v>37</v>
      </c>
      <c r="W41" s="79">
        <v>42</v>
      </c>
      <c r="X41" s="79">
        <v>20</v>
      </c>
      <c r="Y41" s="79">
        <v>44</v>
      </c>
      <c r="Z41" s="79">
        <v>32</v>
      </c>
      <c r="AA41" s="79">
        <v>40</v>
      </c>
      <c r="AB41" s="79">
        <v>30</v>
      </c>
      <c r="AC41" s="79">
        <v>39</v>
      </c>
      <c r="AD41" s="79">
        <v>26</v>
      </c>
      <c r="AE41" s="79">
        <v>36</v>
      </c>
      <c r="AF41" s="79">
        <v>24</v>
      </c>
      <c r="AG41" s="79">
        <v>25</v>
      </c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44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25" customFormat="1" ht="17.25" x14ac:dyDescent="0.3">
      <c r="A42" s="24"/>
      <c r="B42" s="106" t="s">
        <v>201</v>
      </c>
      <c r="C42" s="80">
        <v>1</v>
      </c>
      <c r="D42" s="80">
        <v>5</v>
      </c>
      <c r="E42" s="80">
        <v>4</v>
      </c>
      <c r="F42" s="80">
        <v>9</v>
      </c>
      <c r="G42" s="80">
        <v>23</v>
      </c>
      <c r="H42" s="80">
        <v>14</v>
      </c>
      <c r="I42" s="80">
        <v>12</v>
      </c>
      <c r="J42" s="80">
        <v>14</v>
      </c>
      <c r="K42" s="80">
        <v>1</v>
      </c>
      <c r="L42" s="80">
        <v>4</v>
      </c>
      <c r="M42" s="80">
        <v>15</v>
      </c>
      <c r="N42" s="80">
        <v>4</v>
      </c>
      <c r="O42" s="80">
        <v>9</v>
      </c>
      <c r="P42" s="80">
        <v>7</v>
      </c>
      <c r="Q42" s="80">
        <v>5</v>
      </c>
      <c r="R42" s="80">
        <v>21</v>
      </c>
      <c r="S42" s="80">
        <v>31</v>
      </c>
      <c r="T42" s="80">
        <v>26</v>
      </c>
      <c r="U42" s="80">
        <v>13</v>
      </c>
      <c r="V42" s="80">
        <v>14</v>
      </c>
      <c r="W42" s="80">
        <v>5</v>
      </c>
      <c r="X42" s="80">
        <v>26</v>
      </c>
      <c r="Y42" s="80">
        <v>13</v>
      </c>
      <c r="Z42" s="80">
        <v>17</v>
      </c>
      <c r="AA42" s="80">
        <v>1</v>
      </c>
      <c r="AB42" s="80">
        <v>11</v>
      </c>
      <c r="AC42" s="80">
        <v>21</v>
      </c>
      <c r="AD42" s="80">
        <v>9</v>
      </c>
      <c r="AE42" s="80">
        <v>19</v>
      </c>
      <c r="AF42" s="80">
        <v>38</v>
      </c>
      <c r="AG42" s="80">
        <v>24</v>
      </c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44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25" customFormat="1" ht="17.25" x14ac:dyDescent="0.3">
      <c r="A43" s="24"/>
      <c r="B43" s="105" t="s">
        <v>214</v>
      </c>
      <c r="C43" s="79">
        <v>41</v>
      </c>
      <c r="D43" s="79">
        <v>39</v>
      </c>
      <c r="E43" s="79">
        <v>206</v>
      </c>
      <c r="F43" s="79">
        <v>38</v>
      </c>
      <c r="G43" s="79">
        <v>61</v>
      </c>
      <c r="H43" s="79">
        <v>104</v>
      </c>
      <c r="I43" s="79">
        <v>43</v>
      </c>
      <c r="J43" s="79">
        <v>47</v>
      </c>
      <c r="K43" s="79">
        <v>89</v>
      </c>
      <c r="L43" s="79">
        <v>28</v>
      </c>
      <c r="M43" s="79">
        <v>19</v>
      </c>
      <c r="N43" s="79">
        <v>31</v>
      </c>
      <c r="O43" s="79">
        <v>13</v>
      </c>
      <c r="P43" s="79">
        <v>32</v>
      </c>
      <c r="Q43" s="79">
        <v>44</v>
      </c>
      <c r="R43" s="79">
        <v>16</v>
      </c>
      <c r="S43" s="79">
        <v>14</v>
      </c>
      <c r="T43" s="79">
        <v>47</v>
      </c>
      <c r="U43" s="79">
        <v>10</v>
      </c>
      <c r="V43" s="79">
        <v>9</v>
      </c>
      <c r="W43" s="79">
        <v>22</v>
      </c>
      <c r="X43" s="79">
        <v>9</v>
      </c>
      <c r="Y43" s="79">
        <v>9</v>
      </c>
      <c r="Z43" s="79">
        <v>17</v>
      </c>
      <c r="AA43" s="79">
        <v>7</v>
      </c>
      <c r="AB43" s="79">
        <v>14</v>
      </c>
      <c r="AC43" s="79">
        <v>11</v>
      </c>
      <c r="AD43" s="79">
        <v>25</v>
      </c>
      <c r="AE43" s="79">
        <v>10</v>
      </c>
      <c r="AF43" s="79">
        <v>46</v>
      </c>
      <c r="AG43" s="79">
        <v>20</v>
      </c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44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25" customFormat="1" ht="17.25" x14ac:dyDescent="0.3">
      <c r="A44" s="24"/>
      <c r="B44" s="106" t="s">
        <v>200</v>
      </c>
      <c r="C44" s="80">
        <v>28</v>
      </c>
      <c r="D44" s="80">
        <v>46</v>
      </c>
      <c r="E44" s="80">
        <v>45</v>
      </c>
      <c r="F44" s="80">
        <v>12</v>
      </c>
      <c r="G44" s="80">
        <v>26</v>
      </c>
      <c r="H44" s="80">
        <v>20</v>
      </c>
      <c r="I44" s="80">
        <v>22</v>
      </c>
      <c r="J44" s="80">
        <v>12</v>
      </c>
      <c r="K44" s="80">
        <v>18</v>
      </c>
      <c r="L44" s="80">
        <v>6</v>
      </c>
      <c r="M44" s="80">
        <v>4</v>
      </c>
      <c r="N44" s="80">
        <v>5</v>
      </c>
      <c r="O44" s="80">
        <v>4</v>
      </c>
      <c r="P44" s="80">
        <v>7</v>
      </c>
      <c r="Q44" s="80">
        <v>7</v>
      </c>
      <c r="R44" s="80">
        <v>33</v>
      </c>
      <c r="S44" s="80">
        <v>8</v>
      </c>
      <c r="T44" s="80">
        <v>10</v>
      </c>
      <c r="U44" s="80">
        <v>3</v>
      </c>
      <c r="V44" s="80">
        <v>4</v>
      </c>
      <c r="W44" s="80">
        <v>2</v>
      </c>
      <c r="X44" s="80">
        <v>6</v>
      </c>
      <c r="Y44" s="80">
        <v>16</v>
      </c>
      <c r="Z44" s="80">
        <v>4</v>
      </c>
      <c r="AA44" s="80">
        <v>10</v>
      </c>
      <c r="AB44" s="80">
        <v>11</v>
      </c>
      <c r="AC44" s="80">
        <v>23</v>
      </c>
      <c r="AD44" s="80">
        <v>3</v>
      </c>
      <c r="AE44" s="80">
        <v>14</v>
      </c>
      <c r="AF44" s="80">
        <v>7</v>
      </c>
      <c r="AG44" s="80">
        <v>19</v>
      </c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44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25" customFormat="1" ht="17.25" x14ac:dyDescent="0.3">
      <c r="A45" s="24"/>
      <c r="B45" s="105" t="s">
        <v>205</v>
      </c>
      <c r="C45" s="79">
        <v>72</v>
      </c>
      <c r="D45" s="79">
        <v>69</v>
      </c>
      <c r="E45" s="79">
        <v>58</v>
      </c>
      <c r="F45" s="79">
        <v>64</v>
      </c>
      <c r="G45" s="79">
        <v>75</v>
      </c>
      <c r="H45" s="79">
        <v>58</v>
      </c>
      <c r="I45" s="79">
        <v>56</v>
      </c>
      <c r="J45" s="79">
        <v>56</v>
      </c>
      <c r="K45" s="79">
        <v>46</v>
      </c>
      <c r="L45" s="79">
        <v>51</v>
      </c>
      <c r="M45" s="79">
        <v>76</v>
      </c>
      <c r="N45" s="79">
        <v>43</v>
      </c>
      <c r="O45" s="79">
        <v>65</v>
      </c>
      <c r="P45" s="79">
        <v>49</v>
      </c>
      <c r="Q45" s="79">
        <v>44</v>
      </c>
      <c r="R45" s="79">
        <v>24</v>
      </c>
      <c r="S45" s="79">
        <v>17</v>
      </c>
      <c r="T45" s="79">
        <v>25</v>
      </c>
      <c r="U45" s="79">
        <v>23</v>
      </c>
      <c r="V45" s="79">
        <v>28</v>
      </c>
      <c r="W45" s="79">
        <v>53</v>
      </c>
      <c r="X45" s="79">
        <v>12</v>
      </c>
      <c r="Y45" s="79">
        <v>25</v>
      </c>
      <c r="Z45" s="79">
        <v>19</v>
      </c>
      <c r="AA45" s="79">
        <v>21</v>
      </c>
      <c r="AB45" s="79">
        <v>18</v>
      </c>
      <c r="AC45" s="79">
        <v>18</v>
      </c>
      <c r="AD45" s="79">
        <v>8</v>
      </c>
      <c r="AE45" s="79">
        <v>8</v>
      </c>
      <c r="AF45" s="79">
        <v>13</v>
      </c>
      <c r="AG45" s="79">
        <v>19</v>
      </c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44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25" customFormat="1" ht="17.25" x14ac:dyDescent="0.3">
      <c r="A46" s="24"/>
      <c r="B46" s="106" t="s">
        <v>209</v>
      </c>
      <c r="C46" s="80">
        <v>2</v>
      </c>
      <c r="D46" s="80">
        <v>5</v>
      </c>
      <c r="E46" s="80">
        <v>2</v>
      </c>
      <c r="F46" s="80">
        <v>4</v>
      </c>
      <c r="G46" s="80">
        <v>15</v>
      </c>
      <c r="H46" s="80">
        <v>30</v>
      </c>
      <c r="I46" s="80">
        <v>8</v>
      </c>
      <c r="J46" s="80">
        <v>11</v>
      </c>
      <c r="K46" s="80">
        <v>8</v>
      </c>
      <c r="L46" s="80">
        <v>12</v>
      </c>
      <c r="M46" s="80">
        <v>25</v>
      </c>
      <c r="N46" s="80">
        <v>3</v>
      </c>
      <c r="O46" s="80">
        <v>15</v>
      </c>
      <c r="P46" s="80">
        <v>2</v>
      </c>
      <c r="Q46" s="80">
        <v>6</v>
      </c>
      <c r="R46" s="80">
        <v>4</v>
      </c>
      <c r="S46" s="80">
        <v>6</v>
      </c>
      <c r="T46" s="80">
        <v>7</v>
      </c>
      <c r="U46" s="80">
        <v>5</v>
      </c>
      <c r="V46" s="80">
        <v>11</v>
      </c>
      <c r="W46" s="80">
        <v>5</v>
      </c>
      <c r="X46" s="80">
        <v>9</v>
      </c>
      <c r="Y46" s="80">
        <v>4</v>
      </c>
      <c r="Z46" s="80">
        <v>6</v>
      </c>
      <c r="AA46" s="80">
        <v>3</v>
      </c>
      <c r="AB46" s="80">
        <v>15</v>
      </c>
      <c r="AC46" s="80">
        <v>16</v>
      </c>
      <c r="AD46" s="80">
        <v>1</v>
      </c>
      <c r="AE46" s="80">
        <v>8</v>
      </c>
      <c r="AF46" s="80">
        <v>18</v>
      </c>
      <c r="AG46" s="80">
        <v>18</v>
      </c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44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25" customFormat="1" ht="17.25" x14ac:dyDescent="0.3">
      <c r="A47" s="24"/>
      <c r="B47" s="105" t="s">
        <v>195</v>
      </c>
      <c r="C47" s="79">
        <v>51</v>
      </c>
      <c r="D47" s="79">
        <v>93</v>
      </c>
      <c r="E47" s="79">
        <v>156</v>
      </c>
      <c r="F47" s="79">
        <v>79</v>
      </c>
      <c r="G47" s="79">
        <v>107</v>
      </c>
      <c r="H47" s="79">
        <v>123</v>
      </c>
      <c r="I47" s="79">
        <v>52</v>
      </c>
      <c r="J47" s="79">
        <v>141</v>
      </c>
      <c r="K47" s="79">
        <v>89</v>
      </c>
      <c r="L47" s="79">
        <v>75</v>
      </c>
      <c r="M47" s="79">
        <v>120</v>
      </c>
      <c r="N47" s="79">
        <v>71</v>
      </c>
      <c r="O47" s="79">
        <v>32</v>
      </c>
      <c r="P47" s="79">
        <v>52</v>
      </c>
      <c r="Q47" s="79">
        <v>23</v>
      </c>
      <c r="R47" s="79">
        <v>18</v>
      </c>
      <c r="S47" s="79">
        <v>83</v>
      </c>
      <c r="T47" s="79">
        <v>23</v>
      </c>
      <c r="U47" s="79">
        <v>25</v>
      </c>
      <c r="V47" s="79">
        <v>47</v>
      </c>
      <c r="W47" s="79">
        <v>14</v>
      </c>
      <c r="X47" s="79">
        <v>31</v>
      </c>
      <c r="Y47" s="79">
        <v>61</v>
      </c>
      <c r="Z47" s="79">
        <v>36</v>
      </c>
      <c r="AA47" s="79">
        <v>51</v>
      </c>
      <c r="AB47" s="79">
        <v>43</v>
      </c>
      <c r="AC47" s="79">
        <v>29</v>
      </c>
      <c r="AD47" s="79">
        <v>15</v>
      </c>
      <c r="AE47" s="79">
        <v>38</v>
      </c>
      <c r="AF47" s="79">
        <v>16</v>
      </c>
      <c r="AG47" s="79">
        <v>18</v>
      </c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44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25" customFormat="1" ht="17.25" x14ac:dyDescent="0.3">
      <c r="A48" s="24"/>
      <c r="B48" s="106" t="s">
        <v>458</v>
      </c>
      <c r="C48" s="80">
        <v>34</v>
      </c>
      <c r="D48" s="80">
        <v>62</v>
      </c>
      <c r="E48" s="80">
        <v>43</v>
      </c>
      <c r="F48" s="80">
        <v>62</v>
      </c>
      <c r="G48" s="80">
        <v>81</v>
      </c>
      <c r="H48" s="80">
        <v>49</v>
      </c>
      <c r="I48" s="80">
        <v>82</v>
      </c>
      <c r="J48" s="80">
        <v>53</v>
      </c>
      <c r="K48" s="80">
        <v>23</v>
      </c>
      <c r="L48" s="80">
        <v>30</v>
      </c>
      <c r="M48" s="80">
        <v>22</v>
      </c>
      <c r="N48" s="80">
        <v>24</v>
      </c>
      <c r="O48" s="80">
        <v>30</v>
      </c>
      <c r="P48" s="80">
        <v>24</v>
      </c>
      <c r="Q48" s="80">
        <v>26</v>
      </c>
      <c r="R48" s="80">
        <v>27</v>
      </c>
      <c r="S48" s="80">
        <v>19</v>
      </c>
      <c r="T48" s="80">
        <v>21</v>
      </c>
      <c r="U48" s="80">
        <v>34</v>
      </c>
      <c r="V48" s="80">
        <v>11</v>
      </c>
      <c r="W48" s="80">
        <v>7</v>
      </c>
      <c r="X48" s="80">
        <v>13</v>
      </c>
      <c r="Y48" s="80">
        <v>25</v>
      </c>
      <c r="Z48" s="80">
        <v>18</v>
      </c>
      <c r="AA48" s="80">
        <v>20</v>
      </c>
      <c r="AB48" s="80">
        <v>10</v>
      </c>
      <c r="AC48" s="80">
        <v>18</v>
      </c>
      <c r="AD48" s="80">
        <v>10</v>
      </c>
      <c r="AE48" s="80">
        <v>16</v>
      </c>
      <c r="AF48" s="80">
        <v>21</v>
      </c>
      <c r="AG48" s="80">
        <v>17</v>
      </c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44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25" customFormat="1" ht="17.25" x14ac:dyDescent="0.3">
      <c r="A49" s="24"/>
      <c r="B49" s="105" t="s">
        <v>208</v>
      </c>
      <c r="C49" s="79">
        <v>25</v>
      </c>
      <c r="D49" s="79">
        <v>10</v>
      </c>
      <c r="E49" s="79">
        <v>29</v>
      </c>
      <c r="F49" s="79">
        <v>1</v>
      </c>
      <c r="G49" s="79">
        <v>58</v>
      </c>
      <c r="H49" s="79">
        <v>52</v>
      </c>
      <c r="I49" s="79">
        <v>10</v>
      </c>
      <c r="J49" s="79">
        <v>13</v>
      </c>
      <c r="K49" s="79">
        <v>2</v>
      </c>
      <c r="L49" s="79">
        <v>32</v>
      </c>
      <c r="M49" s="79">
        <v>110</v>
      </c>
      <c r="N49" s="79">
        <v>42</v>
      </c>
      <c r="O49" s="79">
        <v>12</v>
      </c>
      <c r="P49" s="79">
        <v>11</v>
      </c>
      <c r="Q49" s="79">
        <v>5</v>
      </c>
      <c r="R49" s="79">
        <v>7</v>
      </c>
      <c r="S49" s="79">
        <v>2</v>
      </c>
      <c r="T49" s="79">
        <v>14</v>
      </c>
      <c r="U49" s="79">
        <v>5</v>
      </c>
      <c r="V49" s="79">
        <v>19</v>
      </c>
      <c r="W49" s="79">
        <v>11</v>
      </c>
      <c r="X49" s="79">
        <v>3</v>
      </c>
      <c r="Y49" s="79">
        <v>10</v>
      </c>
      <c r="Z49" s="79">
        <v>10</v>
      </c>
      <c r="AA49" s="79">
        <v>31</v>
      </c>
      <c r="AB49" s="79">
        <v>18</v>
      </c>
      <c r="AC49" s="79">
        <v>17</v>
      </c>
      <c r="AD49" s="79">
        <v>15</v>
      </c>
      <c r="AE49" s="79">
        <v>8</v>
      </c>
      <c r="AF49" s="79">
        <v>18</v>
      </c>
      <c r="AG49" s="79">
        <v>17</v>
      </c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44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25" customFormat="1" ht="17.25" x14ac:dyDescent="0.3">
      <c r="A50" s="24"/>
      <c r="B50" s="106" t="s">
        <v>185</v>
      </c>
      <c r="C50" s="80">
        <v>124</v>
      </c>
      <c r="D50" s="80">
        <v>193</v>
      </c>
      <c r="E50" s="80">
        <v>214</v>
      </c>
      <c r="F50" s="80">
        <v>123</v>
      </c>
      <c r="G50" s="80">
        <v>154</v>
      </c>
      <c r="H50" s="80">
        <v>208</v>
      </c>
      <c r="I50" s="80">
        <v>100</v>
      </c>
      <c r="J50" s="80">
        <v>149</v>
      </c>
      <c r="K50" s="80">
        <v>209</v>
      </c>
      <c r="L50" s="80">
        <v>122</v>
      </c>
      <c r="M50" s="80">
        <v>70</v>
      </c>
      <c r="N50" s="80">
        <v>118</v>
      </c>
      <c r="O50" s="80">
        <v>138</v>
      </c>
      <c r="P50" s="80">
        <v>52</v>
      </c>
      <c r="Q50" s="80">
        <v>51</v>
      </c>
      <c r="R50" s="80">
        <v>51</v>
      </c>
      <c r="S50" s="80">
        <v>55</v>
      </c>
      <c r="T50" s="80">
        <v>88</v>
      </c>
      <c r="U50" s="80">
        <v>29</v>
      </c>
      <c r="V50" s="80">
        <v>73</v>
      </c>
      <c r="W50" s="80">
        <v>86</v>
      </c>
      <c r="X50" s="80">
        <v>36</v>
      </c>
      <c r="Y50" s="80">
        <v>40</v>
      </c>
      <c r="Z50" s="80">
        <v>43</v>
      </c>
      <c r="AA50" s="80">
        <v>39</v>
      </c>
      <c r="AB50" s="80">
        <v>22</v>
      </c>
      <c r="AC50" s="80">
        <v>63</v>
      </c>
      <c r="AD50" s="80">
        <v>26</v>
      </c>
      <c r="AE50" s="80">
        <v>15</v>
      </c>
      <c r="AF50" s="80">
        <v>12</v>
      </c>
      <c r="AG50" s="80">
        <v>15</v>
      </c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44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25" customFormat="1" ht="17.25" x14ac:dyDescent="0.3">
      <c r="A51" s="24"/>
      <c r="B51" s="105" t="s">
        <v>175</v>
      </c>
      <c r="C51" s="79">
        <v>133</v>
      </c>
      <c r="D51" s="79">
        <v>265</v>
      </c>
      <c r="E51" s="79">
        <v>242</v>
      </c>
      <c r="F51" s="79">
        <v>145</v>
      </c>
      <c r="G51" s="79">
        <v>269</v>
      </c>
      <c r="H51" s="79">
        <v>215</v>
      </c>
      <c r="I51" s="79">
        <v>106</v>
      </c>
      <c r="J51" s="79">
        <v>221</v>
      </c>
      <c r="K51" s="79">
        <v>161</v>
      </c>
      <c r="L51" s="79">
        <v>95</v>
      </c>
      <c r="M51" s="79">
        <v>124</v>
      </c>
      <c r="N51" s="79">
        <v>194</v>
      </c>
      <c r="O51" s="79">
        <v>62</v>
      </c>
      <c r="P51" s="79">
        <v>56</v>
      </c>
      <c r="Q51" s="79">
        <v>98</v>
      </c>
      <c r="R51" s="79">
        <v>28</v>
      </c>
      <c r="S51" s="79">
        <v>70</v>
      </c>
      <c r="T51" s="79">
        <v>160</v>
      </c>
      <c r="U51" s="79">
        <v>24</v>
      </c>
      <c r="V51" s="79">
        <v>63</v>
      </c>
      <c r="W51" s="79">
        <v>83</v>
      </c>
      <c r="X51" s="79">
        <v>35</v>
      </c>
      <c r="Y51" s="79">
        <v>91</v>
      </c>
      <c r="Z51" s="79">
        <v>122</v>
      </c>
      <c r="AA51" s="79">
        <v>44</v>
      </c>
      <c r="AB51" s="79">
        <v>16</v>
      </c>
      <c r="AC51" s="79">
        <v>124</v>
      </c>
      <c r="AD51" s="79">
        <v>23</v>
      </c>
      <c r="AE51" s="79">
        <v>58</v>
      </c>
      <c r="AF51" s="79">
        <v>8</v>
      </c>
      <c r="AG51" s="79">
        <v>15</v>
      </c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44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25" customFormat="1" ht="17.25" x14ac:dyDescent="0.3">
      <c r="A52" s="24"/>
      <c r="B52" s="106" t="s">
        <v>242</v>
      </c>
      <c r="C52" s="80">
        <v>4</v>
      </c>
      <c r="D52" s="80">
        <v>28</v>
      </c>
      <c r="E52" s="80">
        <v>13</v>
      </c>
      <c r="F52" s="80">
        <v>3</v>
      </c>
      <c r="G52" s="80">
        <v>4</v>
      </c>
      <c r="H52" s="80">
        <v>0</v>
      </c>
      <c r="I52" s="80">
        <v>32</v>
      </c>
      <c r="J52" s="80">
        <v>2</v>
      </c>
      <c r="K52" s="80">
        <v>1</v>
      </c>
      <c r="L52" s="80">
        <v>2</v>
      </c>
      <c r="M52" s="80">
        <v>4</v>
      </c>
      <c r="N52" s="80">
        <v>6</v>
      </c>
      <c r="O52" s="80">
        <v>3</v>
      </c>
      <c r="P52" s="80">
        <v>6</v>
      </c>
      <c r="Q52" s="80">
        <v>3</v>
      </c>
      <c r="R52" s="80">
        <v>0</v>
      </c>
      <c r="S52" s="80">
        <v>1</v>
      </c>
      <c r="T52" s="80">
        <v>7</v>
      </c>
      <c r="U52" s="80">
        <v>2</v>
      </c>
      <c r="V52" s="80">
        <v>6</v>
      </c>
      <c r="W52" s="80">
        <v>0</v>
      </c>
      <c r="X52" s="80">
        <v>2</v>
      </c>
      <c r="Y52" s="80">
        <v>7</v>
      </c>
      <c r="Z52" s="80">
        <v>7</v>
      </c>
      <c r="AA52" s="80">
        <v>8</v>
      </c>
      <c r="AB52" s="80">
        <v>5</v>
      </c>
      <c r="AC52" s="80">
        <v>3</v>
      </c>
      <c r="AD52" s="80">
        <v>3</v>
      </c>
      <c r="AE52" s="80">
        <v>7</v>
      </c>
      <c r="AF52" s="80">
        <v>13</v>
      </c>
      <c r="AG52" s="80">
        <v>14</v>
      </c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44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25" customFormat="1" ht="17.25" x14ac:dyDescent="0.3">
      <c r="A53" s="24"/>
      <c r="B53" s="105" t="s">
        <v>202</v>
      </c>
      <c r="C53" s="79">
        <v>25</v>
      </c>
      <c r="D53" s="79">
        <v>61</v>
      </c>
      <c r="E53" s="79">
        <v>61</v>
      </c>
      <c r="F53" s="79">
        <v>12</v>
      </c>
      <c r="G53" s="79">
        <v>83</v>
      </c>
      <c r="H53" s="79">
        <v>60</v>
      </c>
      <c r="I53" s="79">
        <v>31</v>
      </c>
      <c r="J53" s="79">
        <v>36</v>
      </c>
      <c r="K53" s="79">
        <v>29</v>
      </c>
      <c r="L53" s="79">
        <v>11</v>
      </c>
      <c r="M53" s="79">
        <v>32</v>
      </c>
      <c r="N53" s="79">
        <v>22</v>
      </c>
      <c r="O53" s="79">
        <v>8</v>
      </c>
      <c r="P53" s="79">
        <v>22</v>
      </c>
      <c r="Q53" s="79">
        <v>14</v>
      </c>
      <c r="R53" s="79">
        <v>7</v>
      </c>
      <c r="S53" s="79">
        <v>7</v>
      </c>
      <c r="T53" s="79">
        <v>6</v>
      </c>
      <c r="U53" s="79">
        <v>3</v>
      </c>
      <c r="V53" s="79">
        <v>8</v>
      </c>
      <c r="W53" s="79">
        <v>5</v>
      </c>
      <c r="X53" s="79">
        <v>5</v>
      </c>
      <c r="Y53" s="79">
        <v>13</v>
      </c>
      <c r="Z53" s="79">
        <v>14</v>
      </c>
      <c r="AA53" s="79">
        <v>15</v>
      </c>
      <c r="AB53" s="79">
        <v>11</v>
      </c>
      <c r="AC53" s="79">
        <v>19</v>
      </c>
      <c r="AD53" s="79">
        <v>22</v>
      </c>
      <c r="AE53" s="79">
        <v>9</v>
      </c>
      <c r="AF53" s="79">
        <v>12</v>
      </c>
      <c r="AG53" s="79">
        <v>14</v>
      </c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44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25" customFormat="1" ht="17.25" x14ac:dyDescent="0.3">
      <c r="A54" s="24"/>
      <c r="B54" s="106" t="s">
        <v>210</v>
      </c>
      <c r="C54" s="80">
        <v>30</v>
      </c>
      <c r="D54" s="80">
        <v>107</v>
      </c>
      <c r="E54" s="80">
        <v>120</v>
      </c>
      <c r="F54" s="80">
        <v>9</v>
      </c>
      <c r="G54" s="80">
        <v>135</v>
      </c>
      <c r="H54" s="80">
        <v>55</v>
      </c>
      <c r="I54" s="80">
        <v>15</v>
      </c>
      <c r="J54" s="80">
        <v>45</v>
      </c>
      <c r="K54" s="80">
        <v>54</v>
      </c>
      <c r="L54" s="80">
        <v>10</v>
      </c>
      <c r="M54" s="80">
        <v>24</v>
      </c>
      <c r="N54" s="80">
        <v>17</v>
      </c>
      <c r="O54" s="80">
        <v>4</v>
      </c>
      <c r="P54" s="80">
        <v>10</v>
      </c>
      <c r="Q54" s="80">
        <v>16</v>
      </c>
      <c r="R54" s="80">
        <v>2</v>
      </c>
      <c r="S54" s="80">
        <v>1</v>
      </c>
      <c r="T54" s="80">
        <v>9</v>
      </c>
      <c r="U54" s="80">
        <v>3</v>
      </c>
      <c r="V54" s="80">
        <v>3</v>
      </c>
      <c r="W54" s="80">
        <v>5</v>
      </c>
      <c r="X54" s="80">
        <v>4</v>
      </c>
      <c r="Y54" s="80">
        <v>5</v>
      </c>
      <c r="Z54" s="80">
        <v>18</v>
      </c>
      <c r="AA54" s="80">
        <v>11</v>
      </c>
      <c r="AB54" s="80">
        <v>8</v>
      </c>
      <c r="AC54" s="80">
        <v>16</v>
      </c>
      <c r="AD54" s="80">
        <v>8</v>
      </c>
      <c r="AE54" s="80">
        <v>6</v>
      </c>
      <c r="AF54" s="80">
        <v>9</v>
      </c>
      <c r="AG54" s="80">
        <v>14</v>
      </c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44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25" customFormat="1" ht="17.25" x14ac:dyDescent="0.3">
      <c r="A55" s="24"/>
      <c r="B55" s="105" t="s">
        <v>207</v>
      </c>
      <c r="C55" s="79">
        <v>29</v>
      </c>
      <c r="D55" s="79">
        <v>19</v>
      </c>
      <c r="E55" s="79">
        <v>38</v>
      </c>
      <c r="F55" s="79">
        <v>48</v>
      </c>
      <c r="G55" s="79">
        <v>29</v>
      </c>
      <c r="H55" s="79">
        <v>39</v>
      </c>
      <c r="I55" s="79">
        <v>24</v>
      </c>
      <c r="J55" s="79">
        <v>90</v>
      </c>
      <c r="K55" s="79">
        <v>42</v>
      </c>
      <c r="L55" s="79">
        <v>34</v>
      </c>
      <c r="M55" s="79">
        <v>64</v>
      </c>
      <c r="N55" s="79">
        <v>22</v>
      </c>
      <c r="O55" s="79">
        <v>31</v>
      </c>
      <c r="P55" s="79">
        <v>38</v>
      </c>
      <c r="Q55" s="79">
        <v>50</v>
      </c>
      <c r="R55" s="79">
        <v>40</v>
      </c>
      <c r="S55" s="79">
        <v>31</v>
      </c>
      <c r="T55" s="79">
        <v>35</v>
      </c>
      <c r="U55" s="79">
        <v>19</v>
      </c>
      <c r="V55" s="79">
        <v>114</v>
      </c>
      <c r="W55" s="79">
        <v>29</v>
      </c>
      <c r="X55" s="79">
        <v>25</v>
      </c>
      <c r="Y55" s="79">
        <v>62</v>
      </c>
      <c r="Z55" s="79">
        <v>8</v>
      </c>
      <c r="AA55" s="79">
        <v>11</v>
      </c>
      <c r="AB55" s="79">
        <v>18</v>
      </c>
      <c r="AC55" s="79">
        <v>18</v>
      </c>
      <c r="AD55" s="79">
        <v>10</v>
      </c>
      <c r="AE55" s="79">
        <v>16</v>
      </c>
      <c r="AF55" s="79">
        <v>10</v>
      </c>
      <c r="AG55" s="79">
        <v>14</v>
      </c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44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25" customFormat="1" ht="17.25" x14ac:dyDescent="0.3">
      <c r="A56" s="24"/>
      <c r="B56" s="106" t="s">
        <v>198</v>
      </c>
      <c r="C56" s="80">
        <v>72</v>
      </c>
      <c r="D56" s="80">
        <v>14</v>
      </c>
      <c r="E56" s="80">
        <v>20</v>
      </c>
      <c r="F56" s="80">
        <v>5</v>
      </c>
      <c r="G56" s="80">
        <v>7</v>
      </c>
      <c r="H56" s="80">
        <v>26</v>
      </c>
      <c r="I56" s="80">
        <v>9</v>
      </c>
      <c r="J56" s="80">
        <v>20</v>
      </c>
      <c r="K56" s="80">
        <v>4</v>
      </c>
      <c r="L56" s="80">
        <v>3</v>
      </c>
      <c r="M56" s="80">
        <v>7</v>
      </c>
      <c r="N56" s="80">
        <v>11</v>
      </c>
      <c r="O56" s="80">
        <v>6</v>
      </c>
      <c r="P56" s="80">
        <v>5</v>
      </c>
      <c r="Q56" s="80">
        <v>15</v>
      </c>
      <c r="R56" s="80">
        <v>4</v>
      </c>
      <c r="S56" s="80">
        <v>1</v>
      </c>
      <c r="T56" s="80">
        <v>3</v>
      </c>
      <c r="U56" s="80">
        <v>3</v>
      </c>
      <c r="V56" s="80">
        <v>19</v>
      </c>
      <c r="W56" s="80">
        <v>9</v>
      </c>
      <c r="X56" s="80">
        <v>2</v>
      </c>
      <c r="Y56" s="80">
        <v>12</v>
      </c>
      <c r="Z56" s="80">
        <v>18</v>
      </c>
      <c r="AA56" s="80">
        <v>25</v>
      </c>
      <c r="AB56" s="80">
        <v>15</v>
      </c>
      <c r="AC56" s="80">
        <v>25</v>
      </c>
      <c r="AD56" s="80">
        <v>4</v>
      </c>
      <c r="AE56" s="80">
        <v>15</v>
      </c>
      <c r="AF56" s="80">
        <v>18</v>
      </c>
      <c r="AG56" s="80">
        <v>13</v>
      </c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44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25" customFormat="1" ht="17.25" x14ac:dyDescent="0.3">
      <c r="A57" s="24"/>
      <c r="B57" s="105" t="s">
        <v>215</v>
      </c>
      <c r="C57" s="79">
        <v>12</v>
      </c>
      <c r="D57" s="79">
        <v>12</v>
      </c>
      <c r="E57" s="79">
        <v>15</v>
      </c>
      <c r="F57" s="79">
        <v>8</v>
      </c>
      <c r="G57" s="79">
        <v>15</v>
      </c>
      <c r="H57" s="79">
        <v>9</v>
      </c>
      <c r="I57" s="79">
        <v>2</v>
      </c>
      <c r="J57" s="79">
        <v>8</v>
      </c>
      <c r="K57" s="79">
        <v>12</v>
      </c>
      <c r="L57" s="79">
        <v>13</v>
      </c>
      <c r="M57" s="79">
        <v>6</v>
      </c>
      <c r="N57" s="79">
        <v>8</v>
      </c>
      <c r="O57" s="79">
        <v>4</v>
      </c>
      <c r="P57" s="79">
        <v>4</v>
      </c>
      <c r="Q57" s="79">
        <v>15</v>
      </c>
      <c r="R57" s="79">
        <v>9</v>
      </c>
      <c r="S57" s="79">
        <v>2</v>
      </c>
      <c r="T57" s="79">
        <v>3</v>
      </c>
      <c r="U57" s="79">
        <v>0</v>
      </c>
      <c r="V57" s="79">
        <v>0</v>
      </c>
      <c r="W57" s="79">
        <v>0</v>
      </c>
      <c r="X57" s="79">
        <v>0</v>
      </c>
      <c r="Y57" s="79">
        <v>8</v>
      </c>
      <c r="Z57" s="79">
        <v>19</v>
      </c>
      <c r="AA57" s="79">
        <v>13</v>
      </c>
      <c r="AB57" s="79">
        <v>15</v>
      </c>
      <c r="AC57" s="79">
        <v>11</v>
      </c>
      <c r="AD57" s="79">
        <v>6</v>
      </c>
      <c r="AE57" s="79">
        <v>3</v>
      </c>
      <c r="AF57" s="79">
        <v>42</v>
      </c>
      <c r="AG57" s="79">
        <v>11</v>
      </c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44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25" customFormat="1" ht="17.25" x14ac:dyDescent="0.3">
      <c r="A58" s="24"/>
      <c r="B58" s="106" t="s">
        <v>204</v>
      </c>
      <c r="C58" s="80">
        <v>2</v>
      </c>
      <c r="D58" s="80">
        <v>14</v>
      </c>
      <c r="E58" s="80">
        <v>5</v>
      </c>
      <c r="F58" s="80">
        <v>4</v>
      </c>
      <c r="G58" s="80">
        <v>29</v>
      </c>
      <c r="H58" s="80">
        <v>13</v>
      </c>
      <c r="I58" s="80">
        <v>10</v>
      </c>
      <c r="J58" s="80">
        <v>40</v>
      </c>
      <c r="K58" s="80">
        <v>9</v>
      </c>
      <c r="L58" s="80">
        <v>3</v>
      </c>
      <c r="M58" s="80">
        <v>1</v>
      </c>
      <c r="N58" s="80">
        <v>47</v>
      </c>
      <c r="O58" s="80">
        <v>7</v>
      </c>
      <c r="P58" s="80">
        <v>17</v>
      </c>
      <c r="Q58" s="80">
        <v>23</v>
      </c>
      <c r="R58" s="80">
        <v>4</v>
      </c>
      <c r="S58" s="80">
        <v>11</v>
      </c>
      <c r="T58" s="80">
        <v>27</v>
      </c>
      <c r="U58" s="80">
        <v>7</v>
      </c>
      <c r="V58" s="80">
        <v>29</v>
      </c>
      <c r="W58" s="80">
        <v>11</v>
      </c>
      <c r="X58" s="80">
        <v>19</v>
      </c>
      <c r="Y58" s="80">
        <v>15</v>
      </c>
      <c r="Z58" s="80">
        <v>18</v>
      </c>
      <c r="AA58" s="80">
        <v>15</v>
      </c>
      <c r="AB58" s="80">
        <v>7</v>
      </c>
      <c r="AC58" s="80">
        <v>19</v>
      </c>
      <c r="AD58" s="80">
        <v>9</v>
      </c>
      <c r="AE58" s="80">
        <v>4</v>
      </c>
      <c r="AF58" s="80">
        <v>20</v>
      </c>
      <c r="AG58" s="80">
        <v>11</v>
      </c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44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25" customFormat="1" ht="17.25" x14ac:dyDescent="0.3">
      <c r="A59" s="24"/>
      <c r="B59" s="105" t="s">
        <v>194</v>
      </c>
      <c r="C59" s="79">
        <v>28</v>
      </c>
      <c r="D59" s="79">
        <v>58</v>
      </c>
      <c r="E59" s="79">
        <v>45</v>
      </c>
      <c r="F59" s="79">
        <v>28</v>
      </c>
      <c r="G59" s="79">
        <v>40</v>
      </c>
      <c r="H59" s="79">
        <v>23</v>
      </c>
      <c r="I59" s="79">
        <v>69</v>
      </c>
      <c r="J59" s="79">
        <v>51</v>
      </c>
      <c r="K59" s="79">
        <v>28</v>
      </c>
      <c r="L59" s="79">
        <v>22</v>
      </c>
      <c r="M59" s="79">
        <v>17</v>
      </c>
      <c r="N59" s="79">
        <v>9</v>
      </c>
      <c r="O59" s="79">
        <v>10</v>
      </c>
      <c r="P59" s="79">
        <v>6</v>
      </c>
      <c r="Q59" s="79">
        <v>10</v>
      </c>
      <c r="R59" s="79">
        <v>10</v>
      </c>
      <c r="S59" s="79">
        <v>3</v>
      </c>
      <c r="T59" s="79">
        <v>7</v>
      </c>
      <c r="U59" s="79">
        <v>5</v>
      </c>
      <c r="V59" s="79">
        <v>7</v>
      </c>
      <c r="W59" s="79">
        <v>1</v>
      </c>
      <c r="X59" s="79">
        <v>5</v>
      </c>
      <c r="Y59" s="79">
        <v>38</v>
      </c>
      <c r="Z59" s="79">
        <v>42</v>
      </c>
      <c r="AA59" s="79">
        <v>37</v>
      </c>
      <c r="AB59" s="79">
        <v>10</v>
      </c>
      <c r="AC59" s="79">
        <v>31</v>
      </c>
      <c r="AD59" s="79">
        <v>8</v>
      </c>
      <c r="AE59" s="79">
        <v>7</v>
      </c>
      <c r="AF59" s="79">
        <v>17</v>
      </c>
      <c r="AG59" s="79">
        <v>10</v>
      </c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44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25" customFormat="1" ht="17.25" x14ac:dyDescent="0.3">
      <c r="A60" s="24"/>
      <c r="B60" s="106" t="s">
        <v>217</v>
      </c>
      <c r="C60" s="80">
        <v>31</v>
      </c>
      <c r="D60" s="80">
        <v>123</v>
      </c>
      <c r="E60" s="80">
        <v>45</v>
      </c>
      <c r="F60" s="80">
        <v>22</v>
      </c>
      <c r="G60" s="80">
        <v>68</v>
      </c>
      <c r="H60" s="80">
        <v>54</v>
      </c>
      <c r="I60" s="80">
        <v>19</v>
      </c>
      <c r="J60" s="80">
        <v>234</v>
      </c>
      <c r="K60" s="80">
        <v>51</v>
      </c>
      <c r="L60" s="80">
        <v>60</v>
      </c>
      <c r="M60" s="80">
        <v>27</v>
      </c>
      <c r="N60" s="80">
        <v>31</v>
      </c>
      <c r="O60" s="80">
        <v>29</v>
      </c>
      <c r="P60" s="80">
        <v>103</v>
      </c>
      <c r="Q60" s="80">
        <v>33</v>
      </c>
      <c r="R60" s="80">
        <v>19</v>
      </c>
      <c r="S60" s="80">
        <v>215</v>
      </c>
      <c r="T60" s="80">
        <v>26</v>
      </c>
      <c r="U60" s="80">
        <v>44</v>
      </c>
      <c r="V60" s="80">
        <v>53</v>
      </c>
      <c r="W60" s="80">
        <v>97</v>
      </c>
      <c r="X60" s="80">
        <v>3</v>
      </c>
      <c r="Y60" s="80">
        <v>18</v>
      </c>
      <c r="Z60" s="80">
        <v>34</v>
      </c>
      <c r="AA60" s="80">
        <v>10</v>
      </c>
      <c r="AB60" s="80">
        <v>7</v>
      </c>
      <c r="AC60" s="80">
        <v>10</v>
      </c>
      <c r="AD60" s="80">
        <v>5</v>
      </c>
      <c r="AE60" s="80">
        <v>102</v>
      </c>
      <c r="AF60" s="80">
        <v>10</v>
      </c>
      <c r="AG60" s="80">
        <v>9</v>
      </c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44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25" customFormat="1" ht="17.25" x14ac:dyDescent="0.3">
      <c r="A61" s="24"/>
      <c r="B61" s="105" t="s">
        <v>206</v>
      </c>
      <c r="C61" s="79">
        <v>25</v>
      </c>
      <c r="D61" s="79">
        <v>19</v>
      </c>
      <c r="E61" s="79">
        <v>35</v>
      </c>
      <c r="F61" s="79">
        <v>61</v>
      </c>
      <c r="G61" s="79">
        <v>32</v>
      </c>
      <c r="H61" s="79">
        <v>16</v>
      </c>
      <c r="I61" s="79">
        <v>19</v>
      </c>
      <c r="J61" s="79">
        <v>47</v>
      </c>
      <c r="K61" s="79">
        <v>56</v>
      </c>
      <c r="L61" s="79">
        <v>38</v>
      </c>
      <c r="M61" s="79">
        <v>37</v>
      </c>
      <c r="N61" s="79">
        <v>42</v>
      </c>
      <c r="O61" s="79">
        <v>26</v>
      </c>
      <c r="P61" s="79">
        <v>18</v>
      </c>
      <c r="Q61" s="79">
        <v>26</v>
      </c>
      <c r="R61" s="79">
        <v>10</v>
      </c>
      <c r="S61" s="79">
        <v>41</v>
      </c>
      <c r="T61" s="79">
        <v>15</v>
      </c>
      <c r="U61" s="79">
        <v>13</v>
      </c>
      <c r="V61" s="79">
        <v>2</v>
      </c>
      <c r="W61" s="79">
        <v>8</v>
      </c>
      <c r="X61" s="79">
        <v>6</v>
      </c>
      <c r="Y61" s="79">
        <v>21</v>
      </c>
      <c r="Z61" s="79">
        <v>6</v>
      </c>
      <c r="AA61" s="79">
        <v>12</v>
      </c>
      <c r="AB61" s="79">
        <v>20</v>
      </c>
      <c r="AC61" s="79">
        <v>18</v>
      </c>
      <c r="AD61" s="79">
        <v>16</v>
      </c>
      <c r="AE61" s="79">
        <v>16</v>
      </c>
      <c r="AF61" s="79">
        <v>10</v>
      </c>
      <c r="AG61" s="79">
        <v>9</v>
      </c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4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25" customFormat="1" ht="17.25" x14ac:dyDescent="0.3">
      <c r="A62" s="24"/>
      <c r="B62" s="106" t="s">
        <v>226</v>
      </c>
      <c r="C62" s="80">
        <v>30</v>
      </c>
      <c r="D62" s="80">
        <v>45</v>
      </c>
      <c r="E62" s="80">
        <v>60</v>
      </c>
      <c r="F62" s="80">
        <v>14</v>
      </c>
      <c r="G62" s="80">
        <v>32</v>
      </c>
      <c r="H62" s="80">
        <v>19</v>
      </c>
      <c r="I62" s="80">
        <v>12</v>
      </c>
      <c r="J62" s="80">
        <v>14</v>
      </c>
      <c r="K62" s="80">
        <v>21</v>
      </c>
      <c r="L62" s="80">
        <v>8</v>
      </c>
      <c r="M62" s="80">
        <v>16</v>
      </c>
      <c r="N62" s="80">
        <v>12</v>
      </c>
      <c r="O62" s="80">
        <v>9</v>
      </c>
      <c r="P62" s="80">
        <v>8</v>
      </c>
      <c r="Q62" s="80">
        <v>7</v>
      </c>
      <c r="R62" s="80">
        <v>7</v>
      </c>
      <c r="S62" s="80">
        <v>4</v>
      </c>
      <c r="T62" s="80">
        <v>4</v>
      </c>
      <c r="U62" s="80">
        <v>3</v>
      </c>
      <c r="V62" s="80">
        <v>19</v>
      </c>
      <c r="W62" s="80">
        <v>4</v>
      </c>
      <c r="X62" s="80">
        <v>1</v>
      </c>
      <c r="Y62" s="80">
        <v>13</v>
      </c>
      <c r="Z62" s="80">
        <v>3</v>
      </c>
      <c r="AA62" s="80">
        <v>13</v>
      </c>
      <c r="AB62" s="80">
        <v>6</v>
      </c>
      <c r="AC62" s="80">
        <v>8</v>
      </c>
      <c r="AD62" s="80">
        <v>3</v>
      </c>
      <c r="AE62" s="80">
        <v>4</v>
      </c>
      <c r="AF62" s="80">
        <v>2</v>
      </c>
      <c r="AG62" s="80">
        <v>9</v>
      </c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4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25" customFormat="1" ht="17.25" x14ac:dyDescent="0.3">
      <c r="A63" s="24"/>
      <c r="B63" s="105" t="s">
        <v>233</v>
      </c>
      <c r="C63" s="79">
        <v>34</v>
      </c>
      <c r="D63" s="79">
        <v>43</v>
      </c>
      <c r="E63" s="79">
        <v>22</v>
      </c>
      <c r="F63" s="79">
        <v>25</v>
      </c>
      <c r="G63" s="79">
        <v>45</v>
      </c>
      <c r="H63" s="79">
        <v>25</v>
      </c>
      <c r="I63" s="79">
        <v>33</v>
      </c>
      <c r="J63" s="79">
        <v>34</v>
      </c>
      <c r="K63" s="79">
        <v>39</v>
      </c>
      <c r="L63" s="79">
        <v>21</v>
      </c>
      <c r="M63" s="79">
        <v>22</v>
      </c>
      <c r="N63" s="79">
        <v>14</v>
      </c>
      <c r="O63" s="79">
        <v>9</v>
      </c>
      <c r="P63" s="79">
        <v>7</v>
      </c>
      <c r="Q63" s="79">
        <v>12</v>
      </c>
      <c r="R63" s="79">
        <v>4</v>
      </c>
      <c r="S63" s="79">
        <v>8</v>
      </c>
      <c r="T63" s="79">
        <v>8</v>
      </c>
      <c r="U63" s="79">
        <v>4</v>
      </c>
      <c r="V63" s="79">
        <v>13</v>
      </c>
      <c r="W63" s="79">
        <v>19</v>
      </c>
      <c r="X63" s="79">
        <v>5</v>
      </c>
      <c r="Y63" s="79">
        <v>8</v>
      </c>
      <c r="Z63" s="79">
        <v>5</v>
      </c>
      <c r="AA63" s="79">
        <v>8</v>
      </c>
      <c r="AB63" s="79">
        <v>5</v>
      </c>
      <c r="AC63" s="79">
        <v>5</v>
      </c>
      <c r="AD63" s="79">
        <v>5</v>
      </c>
      <c r="AE63" s="79">
        <v>4</v>
      </c>
      <c r="AF63" s="79">
        <v>7</v>
      </c>
      <c r="AG63" s="79">
        <v>8</v>
      </c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44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25" customFormat="1" ht="17.25" x14ac:dyDescent="0.3">
      <c r="A64" s="24"/>
      <c r="B64" s="106" t="s">
        <v>225</v>
      </c>
      <c r="C64" s="80">
        <v>5</v>
      </c>
      <c r="D64" s="80">
        <v>8</v>
      </c>
      <c r="E64" s="80">
        <v>4</v>
      </c>
      <c r="F64" s="80">
        <v>7</v>
      </c>
      <c r="G64" s="80">
        <v>8</v>
      </c>
      <c r="H64" s="80">
        <v>6</v>
      </c>
      <c r="I64" s="80">
        <v>5</v>
      </c>
      <c r="J64" s="80">
        <v>3</v>
      </c>
      <c r="K64" s="80">
        <v>10</v>
      </c>
      <c r="L64" s="80">
        <v>4</v>
      </c>
      <c r="M64" s="80">
        <v>4</v>
      </c>
      <c r="N64" s="80">
        <v>2</v>
      </c>
      <c r="O64" s="80">
        <v>5</v>
      </c>
      <c r="P64" s="80">
        <v>5</v>
      </c>
      <c r="Q64" s="80">
        <v>4</v>
      </c>
      <c r="R64" s="80">
        <v>4</v>
      </c>
      <c r="S64" s="80">
        <v>1</v>
      </c>
      <c r="T64" s="80">
        <v>1</v>
      </c>
      <c r="U64" s="80">
        <v>6</v>
      </c>
      <c r="V64" s="80">
        <v>5</v>
      </c>
      <c r="W64" s="80">
        <v>7</v>
      </c>
      <c r="X64" s="80">
        <v>3</v>
      </c>
      <c r="Y64" s="80">
        <v>7</v>
      </c>
      <c r="Z64" s="80">
        <v>4</v>
      </c>
      <c r="AA64" s="80">
        <v>6</v>
      </c>
      <c r="AB64" s="80">
        <v>6</v>
      </c>
      <c r="AC64" s="80">
        <v>8</v>
      </c>
      <c r="AD64" s="80">
        <v>9</v>
      </c>
      <c r="AE64" s="80">
        <v>5</v>
      </c>
      <c r="AF64" s="80">
        <v>7</v>
      </c>
      <c r="AG64" s="80">
        <v>8</v>
      </c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44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25" customFormat="1" ht="17.25" x14ac:dyDescent="0.3">
      <c r="A65" s="24"/>
      <c r="B65" s="105" t="s">
        <v>236</v>
      </c>
      <c r="C65" s="79">
        <v>16</v>
      </c>
      <c r="D65" s="79">
        <v>23</v>
      </c>
      <c r="E65" s="79">
        <v>23</v>
      </c>
      <c r="F65" s="79">
        <v>5</v>
      </c>
      <c r="G65" s="79">
        <v>21</v>
      </c>
      <c r="H65" s="79">
        <v>8</v>
      </c>
      <c r="I65" s="79">
        <v>6</v>
      </c>
      <c r="J65" s="79">
        <v>39</v>
      </c>
      <c r="K65" s="79">
        <v>9</v>
      </c>
      <c r="L65" s="79">
        <v>28</v>
      </c>
      <c r="M65" s="79">
        <v>17</v>
      </c>
      <c r="N65" s="79">
        <v>14</v>
      </c>
      <c r="O65" s="79">
        <v>8</v>
      </c>
      <c r="P65" s="79">
        <v>12</v>
      </c>
      <c r="Q65" s="79">
        <v>22</v>
      </c>
      <c r="R65" s="79">
        <v>0</v>
      </c>
      <c r="S65" s="79">
        <v>12</v>
      </c>
      <c r="T65" s="79">
        <v>18</v>
      </c>
      <c r="U65" s="79">
        <v>3</v>
      </c>
      <c r="V65" s="79">
        <v>44</v>
      </c>
      <c r="W65" s="79">
        <v>5</v>
      </c>
      <c r="X65" s="79">
        <v>2</v>
      </c>
      <c r="Y65" s="79">
        <v>10</v>
      </c>
      <c r="Z65" s="79">
        <v>2</v>
      </c>
      <c r="AA65" s="79">
        <v>3</v>
      </c>
      <c r="AB65" s="79">
        <v>5</v>
      </c>
      <c r="AC65" s="79">
        <v>5</v>
      </c>
      <c r="AD65" s="79">
        <v>2</v>
      </c>
      <c r="AE65" s="79">
        <v>5</v>
      </c>
      <c r="AF65" s="79">
        <v>2</v>
      </c>
      <c r="AG65" s="79">
        <v>8</v>
      </c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44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25" customFormat="1" ht="17.25" x14ac:dyDescent="0.3">
      <c r="A66" s="24"/>
      <c r="B66" s="106" t="s">
        <v>192</v>
      </c>
      <c r="C66" s="80">
        <v>2</v>
      </c>
      <c r="D66" s="80">
        <v>9</v>
      </c>
      <c r="E66" s="80">
        <v>9</v>
      </c>
      <c r="F66" s="80">
        <v>6</v>
      </c>
      <c r="G66" s="80">
        <v>4</v>
      </c>
      <c r="H66" s="80">
        <v>13</v>
      </c>
      <c r="I66" s="80">
        <v>12</v>
      </c>
      <c r="J66" s="80">
        <v>12</v>
      </c>
      <c r="K66" s="80">
        <v>13</v>
      </c>
      <c r="L66" s="80">
        <v>2</v>
      </c>
      <c r="M66" s="80">
        <v>10</v>
      </c>
      <c r="N66" s="80">
        <v>9</v>
      </c>
      <c r="O66" s="80">
        <v>8</v>
      </c>
      <c r="P66" s="80">
        <v>1</v>
      </c>
      <c r="Q66" s="80">
        <v>6</v>
      </c>
      <c r="R66" s="80">
        <v>1</v>
      </c>
      <c r="S66" s="80">
        <v>0</v>
      </c>
      <c r="T66" s="80">
        <v>4</v>
      </c>
      <c r="U66" s="80">
        <v>3</v>
      </c>
      <c r="V66" s="80">
        <v>0</v>
      </c>
      <c r="W66" s="80">
        <v>0</v>
      </c>
      <c r="X66" s="80">
        <v>3</v>
      </c>
      <c r="Y66" s="80">
        <v>0</v>
      </c>
      <c r="Z66" s="80">
        <v>4</v>
      </c>
      <c r="AA66" s="80">
        <v>12</v>
      </c>
      <c r="AB66" s="80">
        <v>1</v>
      </c>
      <c r="AC66" s="80">
        <v>38</v>
      </c>
      <c r="AD66" s="80">
        <v>1</v>
      </c>
      <c r="AE66" s="80">
        <v>0</v>
      </c>
      <c r="AF66" s="80">
        <v>0</v>
      </c>
      <c r="AG66" s="80">
        <v>7</v>
      </c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44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25" customFormat="1" ht="17.25" x14ac:dyDescent="0.3">
      <c r="A67" s="24"/>
      <c r="B67" s="105" t="s">
        <v>243</v>
      </c>
      <c r="C67" s="79">
        <v>12</v>
      </c>
      <c r="D67" s="79">
        <v>16</v>
      </c>
      <c r="E67" s="79">
        <v>20</v>
      </c>
      <c r="F67" s="79">
        <v>12</v>
      </c>
      <c r="G67" s="79">
        <v>26</v>
      </c>
      <c r="H67" s="79">
        <v>21</v>
      </c>
      <c r="I67" s="79">
        <v>25</v>
      </c>
      <c r="J67" s="79">
        <v>14</v>
      </c>
      <c r="K67" s="79">
        <v>28</v>
      </c>
      <c r="L67" s="79">
        <v>15</v>
      </c>
      <c r="M67" s="79">
        <v>7</v>
      </c>
      <c r="N67" s="79">
        <v>9</v>
      </c>
      <c r="O67" s="79">
        <v>3</v>
      </c>
      <c r="P67" s="79">
        <v>6</v>
      </c>
      <c r="Q67" s="79">
        <v>17</v>
      </c>
      <c r="R67" s="79">
        <v>14</v>
      </c>
      <c r="S67" s="79">
        <v>8</v>
      </c>
      <c r="T67" s="79">
        <v>2</v>
      </c>
      <c r="U67" s="79">
        <v>2</v>
      </c>
      <c r="V67" s="79">
        <v>4</v>
      </c>
      <c r="W67" s="79">
        <v>6</v>
      </c>
      <c r="X67" s="79">
        <v>6</v>
      </c>
      <c r="Y67" s="79">
        <v>4</v>
      </c>
      <c r="Z67" s="79">
        <v>3</v>
      </c>
      <c r="AA67" s="79">
        <v>23</v>
      </c>
      <c r="AB67" s="79">
        <v>9</v>
      </c>
      <c r="AC67" s="79">
        <v>3</v>
      </c>
      <c r="AD67" s="79">
        <v>4</v>
      </c>
      <c r="AE67" s="79">
        <v>13</v>
      </c>
      <c r="AF67" s="79">
        <v>13</v>
      </c>
      <c r="AG67" s="79">
        <v>7</v>
      </c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44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25" customFormat="1" ht="17.25" x14ac:dyDescent="0.3">
      <c r="A68" s="24"/>
      <c r="B68" s="106" t="s">
        <v>193</v>
      </c>
      <c r="C68" s="80">
        <v>166</v>
      </c>
      <c r="D68" s="80">
        <v>34</v>
      </c>
      <c r="E68" s="80">
        <v>60</v>
      </c>
      <c r="F68" s="80">
        <v>26</v>
      </c>
      <c r="G68" s="80">
        <v>34</v>
      </c>
      <c r="H68" s="80">
        <v>50</v>
      </c>
      <c r="I68" s="80">
        <v>56</v>
      </c>
      <c r="J68" s="80">
        <v>28</v>
      </c>
      <c r="K68" s="80">
        <v>34</v>
      </c>
      <c r="L68" s="80">
        <v>9</v>
      </c>
      <c r="M68" s="80">
        <v>15</v>
      </c>
      <c r="N68" s="80">
        <v>29</v>
      </c>
      <c r="O68" s="80">
        <v>30</v>
      </c>
      <c r="P68" s="80">
        <v>113</v>
      </c>
      <c r="Q68" s="80">
        <v>17</v>
      </c>
      <c r="R68" s="80">
        <v>22</v>
      </c>
      <c r="S68" s="80">
        <v>12</v>
      </c>
      <c r="T68" s="80">
        <v>21</v>
      </c>
      <c r="U68" s="80">
        <v>5</v>
      </c>
      <c r="V68" s="80">
        <v>4</v>
      </c>
      <c r="W68" s="80">
        <v>15</v>
      </c>
      <c r="X68" s="80">
        <v>4</v>
      </c>
      <c r="Y68" s="80">
        <v>6</v>
      </c>
      <c r="Z68" s="80">
        <v>21</v>
      </c>
      <c r="AA68" s="80">
        <v>3</v>
      </c>
      <c r="AB68" s="80">
        <v>5</v>
      </c>
      <c r="AC68" s="80">
        <v>36</v>
      </c>
      <c r="AD68" s="80">
        <v>4</v>
      </c>
      <c r="AE68" s="80">
        <v>5</v>
      </c>
      <c r="AF68" s="80">
        <v>8</v>
      </c>
      <c r="AG68" s="80">
        <v>7</v>
      </c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44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25" customFormat="1" ht="17.25" x14ac:dyDescent="0.3">
      <c r="A69" s="24"/>
      <c r="B69" s="105" t="s">
        <v>230</v>
      </c>
      <c r="C69" s="79">
        <v>14</v>
      </c>
      <c r="D69" s="79">
        <v>19</v>
      </c>
      <c r="E69" s="79">
        <v>51</v>
      </c>
      <c r="F69" s="79">
        <v>20</v>
      </c>
      <c r="G69" s="79">
        <v>14</v>
      </c>
      <c r="H69" s="79">
        <v>11</v>
      </c>
      <c r="I69" s="79">
        <v>4</v>
      </c>
      <c r="J69" s="79">
        <v>10</v>
      </c>
      <c r="K69" s="79">
        <v>19</v>
      </c>
      <c r="L69" s="79">
        <v>7</v>
      </c>
      <c r="M69" s="79">
        <v>24</v>
      </c>
      <c r="N69" s="79">
        <v>7</v>
      </c>
      <c r="O69" s="79">
        <v>10</v>
      </c>
      <c r="P69" s="79">
        <v>16</v>
      </c>
      <c r="Q69" s="79">
        <v>1</v>
      </c>
      <c r="R69" s="79">
        <v>3</v>
      </c>
      <c r="S69" s="79">
        <v>3</v>
      </c>
      <c r="T69" s="79">
        <v>0</v>
      </c>
      <c r="U69" s="79">
        <v>3</v>
      </c>
      <c r="V69" s="79">
        <v>5</v>
      </c>
      <c r="W69" s="79">
        <v>3</v>
      </c>
      <c r="X69" s="79">
        <v>5</v>
      </c>
      <c r="Y69" s="79">
        <v>12</v>
      </c>
      <c r="Z69" s="79">
        <v>7</v>
      </c>
      <c r="AA69" s="79">
        <v>5</v>
      </c>
      <c r="AB69" s="79">
        <v>9</v>
      </c>
      <c r="AC69" s="79">
        <v>6</v>
      </c>
      <c r="AD69" s="79">
        <v>7</v>
      </c>
      <c r="AE69" s="79">
        <v>3</v>
      </c>
      <c r="AF69" s="79">
        <v>2</v>
      </c>
      <c r="AG69" s="79">
        <v>7</v>
      </c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44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25" customFormat="1" ht="17.25" x14ac:dyDescent="0.3">
      <c r="A70" s="24"/>
      <c r="B70" s="106" t="s">
        <v>228</v>
      </c>
      <c r="C70" s="80">
        <v>2</v>
      </c>
      <c r="D70" s="80">
        <v>11</v>
      </c>
      <c r="E70" s="80">
        <v>4</v>
      </c>
      <c r="F70" s="80">
        <v>7</v>
      </c>
      <c r="G70" s="80">
        <v>5</v>
      </c>
      <c r="H70" s="80">
        <v>8</v>
      </c>
      <c r="I70" s="80">
        <v>9</v>
      </c>
      <c r="J70" s="80">
        <v>9</v>
      </c>
      <c r="K70" s="80">
        <v>7</v>
      </c>
      <c r="L70" s="80">
        <v>7</v>
      </c>
      <c r="M70" s="80">
        <v>0</v>
      </c>
      <c r="N70" s="80">
        <v>5</v>
      </c>
      <c r="O70" s="80">
        <v>3</v>
      </c>
      <c r="P70" s="80">
        <v>5</v>
      </c>
      <c r="Q70" s="80">
        <v>4</v>
      </c>
      <c r="R70" s="80">
        <v>4</v>
      </c>
      <c r="S70" s="80">
        <v>1</v>
      </c>
      <c r="T70" s="80">
        <v>6</v>
      </c>
      <c r="U70" s="80">
        <v>1</v>
      </c>
      <c r="V70" s="80">
        <v>7</v>
      </c>
      <c r="W70" s="80">
        <v>2</v>
      </c>
      <c r="X70" s="80">
        <v>2</v>
      </c>
      <c r="Y70" s="80">
        <v>17</v>
      </c>
      <c r="Z70" s="80">
        <v>1</v>
      </c>
      <c r="AA70" s="80">
        <v>8</v>
      </c>
      <c r="AB70" s="80">
        <v>25</v>
      </c>
      <c r="AC70" s="80">
        <v>7</v>
      </c>
      <c r="AD70" s="80">
        <v>8</v>
      </c>
      <c r="AE70" s="80">
        <v>4</v>
      </c>
      <c r="AF70" s="80">
        <v>6</v>
      </c>
      <c r="AG70" s="80">
        <v>6</v>
      </c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44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25" customFormat="1" ht="17.25" x14ac:dyDescent="0.3">
      <c r="A71" s="24"/>
      <c r="B71" s="105" t="s">
        <v>256</v>
      </c>
      <c r="C71" s="79">
        <v>0</v>
      </c>
      <c r="D71" s="79">
        <v>0</v>
      </c>
      <c r="E71" s="79">
        <v>1</v>
      </c>
      <c r="F71" s="79">
        <v>0</v>
      </c>
      <c r="G71" s="79">
        <v>1</v>
      </c>
      <c r="H71" s="79">
        <v>1</v>
      </c>
      <c r="I71" s="79">
        <v>0</v>
      </c>
      <c r="J71" s="79">
        <v>0</v>
      </c>
      <c r="K71" s="79">
        <v>0</v>
      </c>
      <c r="L71" s="79">
        <v>0</v>
      </c>
      <c r="M71" s="79">
        <v>0</v>
      </c>
      <c r="N71" s="79">
        <v>10</v>
      </c>
      <c r="O71" s="79">
        <v>1</v>
      </c>
      <c r="P71" s="79">
        <v>4</v>
      </c>
      <c r="Q71" s="79">
        <v>10</v>
      </c>
      <c r="R71" s="79">
        <v>1</v>
      </c>
      <c r="S71" s="79">
        <v>1</v>
      </c>
      <c r="T71" s="79">
        <v>2</v>
      </c>
      <c r="U71" s="79">
        <v>1</v>
      </c>
      <c r="V71" s="79">
        <v>0</v>
      </c>
      <c r="W71" s="79">
        <v>0</v>
      </c>
      <c r="X71" s="79">
        <v>0</v>
      </c>
      <c r="Y71" s="79">
        <v>0</v>
      </c>
      <c r="Z71" s="79">
        <v>0</v>
      </c>
      <c r="AA71" s="79">
        <v>2</v>
      </c>
      <c r="AB71" s="79">
        <v>1</v>
      </c>
      <c r="AC71" s="79">
        <v>1</v>
      </c>
      <c r="AD71" s="79">
        <v>1</v>
      </c>
      <c r="AE71" s="79">
        <v>0</v>
      </c>
      <c r="AF71" s="79">
        <v>2</v>
      </c>
      <c r="AG71" s="79">
        <v>5</v>
      </c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44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25" customFormat="1" ht="17.25" x14ac:dyDescent="0.3">
      <c r="A72" s="24"/>
      <c r="B72" s="106" t="s">
        <v>260</v>
      </c>
      <c r="C72" s="80">
        <v>0</v>
      </c>
      <c r="D72" s="80">
        <v>0</v>
      </c>
      <c r="E72" s="80">
        <v>1</v>
      </c>
      <c r="F72" s="80">
        <v>2</v>
      </c>
      <c r="G72" s="80">
        <v>1</v>
      </c>
      <c r="H72" s="80">
        <v>1</v>
      </c>
      <c r="I72" s="80">
        <v>0</v>
      </c>
      <c r="J72" s="80">
        <v>0</v>
      </c>
      <c r="K72" s="80">
        <v>2</v>
      </c>
      <c r="L72" s="80">
        <v>2</v>
      </c>
      <c r="M72" s="80">
        <v>2</v>
      </c>
      <c r="N72" s="80">
        <v>1</v>
      </c>
      <c r="O72" s="80">
        <v>2</v>
      </c>
      <c r="P72" s="80">
        <v>1</v>
      </c>
      <c r="Q72" s="80">
        <v>1</v>
      </c>
      <c r="R72" s="80">
        <v>0</v>
      </c>
      <c r="S72" s="80">
        <v>0</v>
      </c>
      <c r="T72" s="80">
        <v>0</v>
      </c>
      <c r="U72" s="80">
        <v>1</v>
      </c>
      <c r="V72" s="80">
        <v>0</v>
      </c>
      <c r="W72" s="80">
        <v>3</v>
      </c>
      <c r="X72" s="80">
        <v>1</v>
      </c>
      <c r="Y72" s="80">
        <v>2</v>
      </c>
      <c r="Z72" s="80">
        <v>1</v>
      </c>
      <c r="AA72" s="80">
        <v>3</v>
      </c>
      <c r="AB72" s="80">
        <v>3</v>
      </c>
      <c r="AC72" s="80">
        <v>1</v>
      </c>
      <c r="AD72" s="80">
        <v>1</v>
      </c>
      <c r="AE72" s="80">
        <v>1</v>
      </c>
      <c r="AF72" s="80">
        <v>0</v>
      </c>
      <c r="AG72" s="80">
        <v>5</v>
      </c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44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25" customFormat="1" ht="17.25" x14ac:dyDescent="0.3">
      <c r="A73" s="24"/>
      <c r="B73" s="105" t="s">
        <v>220</v>
      </c>
      <c r="C73" s="79">
        <v>5</v>
      </c>
      <c r="D73" s="79">
        <v>21</v>
      </c>
      <c r="E73" s="79">
        <v>9</v>
      </c>
      <c r="F73" s="79">
        <v>201</v>
      </c>
      <c r="G73" s="79">
        <v>42</v>
      </c>
      <c r="H73" s="79">
        <v>40</v>
      </c>
      <c r="I73" s="79">
        <v>23</v>
      </c>
      <c r="J73" s="79">
        <v>10</v>
      </c>
      <c r="K73" s="79">
        <v>22</v>
      </c>
      <c r="L73" s="79">
        <v>11</v>
      </c>
      <c r="M73" s="79">
        <v>36</v>
      </c>
      <c r="N73" s="79">
        <v>40</v>
      </c>
      <c r="O73" s="79">
        <v>28</v>
      </c>
      <c r="P73" s="79">
        <v>14</v>
      </c>
      <c r="Q73" s="79">
        <v>22</v>
      </c>
      <c r="R73" s="79">
        <v>57</v>
      </c>
      <c r="S73" s="79">
        <v>56</v>
      </c>
      <c r="T73" s="79">
        <v>25</v>
      </c>
      <c r="U73" s="79">
        <v>4</v>
      </c>
      <c r="V73" s="79">
        <v>5</v>
      </c>
      <c r="W73" s="79">
        <v>8</v>
      </c>
      <c r="X73" s="79">
        <v>9</v>
      </c>
      <c r="Y73" s="79">
        <v>4</v>
      </c>
      <c r="Z73" s="79">
        <v>10</v>
      </c>
      <c r="AA73" s="79">
        <v>5</v>
      </c>
      <c r="AB73" s="79">
        <v>5</v>
      </c>
      <c r="AC73" s="79">
        <v>9</v>
      </c>
      <c r="AD73" s="79">
        <v>5</v>
      </c>
      <c r="AE73" s="79">
        <v>6</v>
      </c>
      <c r="AF73" s="79">
        <v>7</v>
      </c>
      <c r="AG73" s="79">
        <v>5</v>
      </c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44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25" customFormat="1" ht="17.25" x14ac:dyDescent="0.3">
      <c r="A74" s="24"/>
      <c r="B74" s="106" t="s">
        <v>203</v>
      </c>
      <c r="C74" s="80">
        <v>14</v>
      </c>
      <c r="D74" s="80">
        <v>82</v>
      </c>
      <c r="E74" s="80">
        <v>317</v>
      </c>
      <c r="F74" s="80">
        <v>41</v>
      </c>
      <c r="G74" s="80">
        <v>258</v>
      </c>
      <c r="H74" s="80">
        <v>166</v>
      </c>
      <c r="I74" s="80">
        <v>55</v>
      </c>
      <c r="J74" s="80">
        <v>110</v>
      </c>
      <c r="K74" s="80">
        <v>167</v>
      </c>
      <c r="L74" s="80">
        <v>19</v>
      </c>
      <c r="M74" s="80">
        <v>13</v>
      </c>
      <c r="N74" s="80">
        <v>76</v>
      </c>
      <c r="O74" s="80">
        <v>21</v>
      </c>
      <c r="P74" s="80">
        <v>9</v>
      </c>
      <c r="Q74" s="80">
        <v>45</v>
      </c>
      <c r="R74" s="80">
        <v>16</v>
      </c>
      <c r="S74" s="80">
        <v>7</v>
      </c>
      <c r="T74" s="80">
        <v>60</v>
      </c>
      <c r="U74" s="80">
        <v>11</v>
      </c>
      <c r="V74" s="80">
        <v>15</v>
      </c>
      <c r="W74" s="80">
        <v>54</v>
      </c>
      <c r="X74" s="80">
        <v>3</v>
      </c>
      <c r="Y74" s="80">
        <v>17</v>
      </c>
      <c r="Z74" s="80">
        <v>37</v>
      </c>
      <c r="AA74" s="80">
        <v>18</v>
      </c>
      <c r="AB74" s="80">
        <v>10</v>
      </c>
      <c r="AC74" s="80">
        <v>19</v>
      </c>
      <c r="AD74" s="80">
        <v>11</v>
      </c>
      <c r="AE74" s="80">
        <v>4</v>
      </c>
      <c r="AF74" s="80">
        <v>23</v>
      </c>
      <c r="AG74" s="80">
        <v>5</v>
      </c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44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25" customFormat="1" ht="17.25" x14ac:dyDescent="0.3">
      <c r="A75" s="24"/>
      <c r="B75" s="105" t="s">
        <v>218</v>
      </c>
      <c r="C75" s="79">
        <v>30</v>
      </c>
      <c r="D75" s="79">
        <v>28</v>
      </c>
      <c r="E75" s="79">
        <v>36</v>
      </c>
      <c r="F75" s="79">
        <v>35</v>
      </c>
      <c r="G75" s="79">
        <v>16</v>
      </c>
      <c r="H75" s="79">
        <v>19</v>
      </c>
      <c r="I75" s="79">
        <v>25</v>
      </c>
      <c r="J75" s="79">
        <v>29</v>
      </c>
      <c r="K75" s="79">
        <v>35</v>
      </c>
      <c r="L75" s="79">
        <v>21</v>
      </c>
      <c r="M75" s="79">
        <v>17</v>
      </c>
      <c r="N75" s="79">
        <v>14</v>
      </c>
      <c r="O75" s="79">
        <v>18</v>
      </c>
      <c r="P75" s="79">
        <v>16</v>
      </c>
      <c r="Q75" s="79">
        <v>19</v>
      </c>
      <c r="R75" s="79">
        <v>8</v>
      </c>
      <c r="S75" s="79">
        <v>13</v>
      </c>
      <c r="T75" s="79">
        <v>6</v>
      </c>
      <c r="U75" s="79">
        <v>11</v>
      </c>
      <c r="V75" s="79">
        <v>16</v>
      </c>
      <c r="W75" s="79">
        <v>15</v>
      </c>
      <c r="X75" s="79">
        <v>4</v>
      </c>
      <c r="Y75" s="79">
        <v>10</v>
      </c>
      <c r="Z75" s="79">
        <v>5</v>
      </c>
      <c r="AA75" s="79">
        <v>16</v>
      </c>
      <c r="AB75" s="79">
        <v>16</v>
      </c>
      <c r="AC75" s="79">
        <v>10</v>
      </c>
      <c r="AD75" s="79">
        <v>4</v>
      </c>
      <c r="AE75" s="79">
        <v>10</v>
      </c>
      <c r="AF75" s="79">
        <v>5</v>
      </c>
      <c r="AG75" s="79">
        <v>5</v>
      </c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44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25" customFormat="1" ht="17.25" x14ac:dyDescent="0.3">
      <c r="A76" s="24"/>
      <c r="B76" s="106" t="s">
        <v>227</v>
      </c>
      <c r="C76" s="80">
        <v>15</v>
      </c>
      <c r="D76" s="80">
        <v>13</v>
      </c>
      <c r="E76" s="80">
        <v>5</v>
      </c>
      <c r="F76" s="80">
        <v>40</v>
      </c>
      <c r="G76" s="80">
        <v>15</v>
      </c>
      <c r="H76" s="80">
        <v>8</v>
      </c>
      <c r="I76" s="80">
        <v>14</v>
      </c>
      <c r="J76" s="80">
        <v>9</v>
      </c>
      <c r="K76" s="80">
        <v>13</v>
      </c>
      <c r="L76" s="80">
        <v>6</v>
      </c>
      <c r="M76" s="80">
        <v>4</v>
      </c>
      <c r="N76" s="80">
        <v>6</v>
      </c>
      <c r="O76" s="80">
        <v>1</v>
      </c>
      <c r="P76" s="80">
        <v>2</v>
      </c>
      <c r="Q76" s="80">
        <v>1</v>
      </c>
      <c r="R76" s="80">
        <v>1</v>
      </c>
      <c r="S76" s="80">
        <v>3</v>
      </c>
      <c r="T76" s="80">
        <v>3</v>
      </c>
      <c r="U76" s="80">
        <v>4</v>
      </c>
      <c r="V76" s="80">
        <v>22</v>
      </c>
      <c r="W76" s="80">
        <v>4</v>
      </c>
      <c r="X76" s="80">
        <v>4</v>
      </c>
      <c r="Y76" s="80">
        <v>4</v>
      </c>
      <c r="Z76" s="80">
        <v>8</v>
      </c>
      <c r="AA76" s="80">
        <v>7</v>
      </c>
      <c r="AB76" s="80">
        <v>9</v>
      </c>
      <c r="AC76" s="80">
        <v>8</v>
      </c>
      <c r="AD76" s="80">
        <v>2</v>
      </c>
      <c r="AE76" s="80">
        <v>3</v>
      </c>
      <c r="AF76" s="80">
        <v>5</v>
      </c>
      <c r="AG76" s="80">
        <v>5</v>
      </c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44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25" customFormat="1" ht="17.25" x14ac:dyDescent="0.3">
      <c r="A77" s="24"/>
      <c r="B77" s="105" t="s">
        <v>211</v>
      </c>
      <c r="C77" s="79">
        <v>6</v>
      </c>
      <c r="D77" s="79">
        <v>21</v>
      </c>
      <c r="E77" s="79">
        <v>54</v>
      </c>
      <c r="F77" s="79">
        <v>9</v>
      </c>
      <c r="G77" s="79">
        <v>20</v>
      </c>
      <c r="H77" s="79">
        <v>22</v>
      </c>
      <c r="I77" s="79">
        <v>4</v>
      </c>
      <c r="J77" s="79">
        <v>17</v>
      </c>
      <c r="K77" s="79">
        <v>50</v>
      </c>
      <c r="L77" s="79">
        <v>17</v>
      </c>
      <c r="M77" s="79">
        <v>19</v>
      </c>
      <c r="N77" s="79">
        <v>25</v>
      </c>
      <c r="O77" s="79">
        <v>2</v>
      </c>
      <c r="P77" s="79">
        <v>5</v>
      </c>
      <c r="Q77" s="79">
        <v>7</v>
      </c>
      <c r="R77" s="79">
        <v>2</v>
      </c>
      <c r="S77" s="79">
        <v>1</v>
      </c>
      <c r="T77" s="79">
        <v>9</v>
      </c>
      <c r="U77" s="79">
        <v>6</v>
      </c>
      <c r="V77" s="79">
        <v>10</v>
      </c>
      <c r="W77" s="79">
        <v>6</v>
      </c>
      <c r="X77" s="79">
        <v>4</v>
      </c>
      <c r="Y77" s="79">
        <v>8</v>
      </c>
      <c r="Z77" s="79">
        <v>17</v>
      </c>
      <c r="AA77" s="79">
        <v>13</v>
      </c>
      <c r="AB77" s="79">
        <v>12</v>
      </c>
      <c r="AC77" s="79">
        <v>15</v>
      </c>
      <c r="AD77" s="79">
        <v>11</v>
      </c>
      <c r="AE77" s="79">
        <v>8</v>
      </c>
      <c r="AF77" s="79">
        <v>10</v>
      </c>
      <c r="AG77" s="79">
        <v>5</v>
      </c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44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25" customFormat="1" ht="17.25" x14ac:dyDescent="0.3">
      <c r="A78" s="24"/>
      <c r="B78" s="106" t="s">
        <v>269</v>
      </c>
      <c r="C78" s="80">
        <v>2</v>
      </c>
      <c r="D78" s="80">
        <v>4</v>
      </c>
      <c r="E78" s="80">
        <v>4</v>
      </c>
      <c r="F78" s="80">
        <v>2</v>
      </c>
      <c r="G78" s="80">
        <v>1</v>
      </c>
      <c r="H78" s="80">
        <v>2</v>
      </c>
      <c r="I78" s="80">
        <v>6</v>
      </c>
      <c r="J78" s="80">
        <v>2</v>
      </c>
      <c r="K78" s="80">
        <v>4</v>
      </c>
      <c r="L78" s="80">
        <v>5</v>
      </c>
      <c r="M78" s="80">
        <v>0</v>
      </c>
      <c r="N78" s="80">
        <v>3</v>
      </c>
      <c r="O78" s="80">
        <v>1</v>
      </c>
      <c r="P78" s="80">
        <v>5</v>
      </c>
      <c r="Q78" s="80">
        <v>0</v>
      </c>
      <c r="R78" s="80">
        <v>0</v>
      </c>
      <c r="S78" s="80">
        <v>2</v>
      </c>
      <c r="T78" s="80">
        <v>0</v>
      </c>
      <c r="U78" s="80">
        <v>1</v>
      </c>
      <c r="V78" s="80">
        <v>1</v>
      </c>
      <c r="W78" s="80">
        <v>0</v>
      </c>
      <c r="X78" s="80">
        <v>1</v>
      </c>
      <c r="Y78" s="80">
        <v>2</v>
      </c>
      <c r="Z78" s="80">
        <v>4</v>
      </c>
      <c r="AA78" s="80">
        <v>0</v>
      </c>
      <c r="AB78" s="80">
        <v>1</v>
      </c>
      <c r="AC78" s="80">
        <v>1</v>
      </c>
      <c r="AD78" s="80">
        <v>1</v>
      </c>
      <c r="AE78" s="80">
        <v>0</v>
      </c>
      <c r="AF78" s="80">
        <v>0</v>
      </c>
      <c r="AG78" s="80">
        <v>5</v>
      </c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44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25" customFormat="1" ht="17.25" x14ac:dyDescent="0.3">
      <c r="A79" s="24"/>
      <c r="B79" s="105" t="s">
        <v>219</v>
      </c>
      <c r="C79" s="79">
        <v>37</v>
      </c>
      <c r="D79" s="79">
        <v>36</v>
      </c>
      <c r="E79" s="79">
        <v>38</v>
      </c>
      <c r="F79" s="79">
        <v>36</v>
      </c>
      <c r="G79" s="79">
        <v>20</v>
      </c>
      <c r="H79" s="79">
        <v>15</v>
      </c>
      <c r="I79" s="79">
        <v>10</v>
      </c>
      <c r="J79" s="79">
        <v>24</v>
      </c>
      <c r="K79" s="79">
        <v>20</v>
      </c>
      <c r="L79" s="79">
        <v>14</v>
      </c>
      <c r="M79" s="79">
        <v>17</v>
      </c>
      <c r="N79" s="79">
        <v>12</v>
      </c>
      <c r="O79" s="79">
        <v>7</v>
      </c>
      <c r="P79" s="79">
        <v>11</v>
      </c>
      <c r="Q79" s="79">
        <v>6</v>
      </c>
      <c r="R79" s="79">
        <v>4</v>
      </c>
      <c r="S79" s="79">
        <v>6</v>
      </c>
      <c r="T79" s="79">
        <v>3</v>
      </c>
      <c r="U79" s="79">
        <v>3</v>
      </c>
      <c r="V79" s="79">
        <v>4</v>
      </c>
      <c r="W79" s="79">
        <v>2</v>
      </c>
      <c r="X79" s="79">
        <v>9</v>
      </c>
      <c r="Y79" s="79">
        <v>3</v>
      </c>
      <c r="Z79" s="79">
        <v>3</v>
      </c>
      <c r="AA79" s="79">
        <v>8</v>
      </c>
      <c r="AB79" s="79">
        <v>11</v>
      </c>
      <c r="AC79" s="79">
        <v>10</v>
      </c>
      <c r="AD79" s="79">
        <v>4</v>
      </c>
      <c r="AE79" s="79">
        <v>3</v>
      </c>
      <c r="AF79" s="79">
        <v>5</v>
      </c>
      <c r="AG79" s="79">
        <v>5</v>
      </c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44"/>
      <c r="AT79" s="24"/>
      <c r="AU79" s="24"/>
      <c r="AV79" s="24"/>
      <c r="AW79" s="24"/>
      <c r="AX79" s="24"/>
      <c r="AY79" s="24"/>
      <c r="AZ79" s="24"/>
      <c r="BA79" s="24"/>
      <c r="BB79" s="24"/>
      <c r="BC79" s="24"/>
    </row>
    <row r="80" spans="1:55" s="25" customFormat="1" ht="17.25" x14ac:dyDescent="0.3">
      <c r="A80" s="24"/>
      <c r="B80" s="106" t="s">
        <v>234</v>
      </c>
      <c r="C80" s="80">
        <v>7</v>
      </c>
      <c r="D80" s="80">
        <v>45</v>
      </c>
      <c r="E80" s="80">
        <v>12</v>
      </c>
      <c r="F80" s="80">
        <v>22</v>
      </c>
      <c r="G80" s="80">
        <v>23</v>
      </c>
      <c r="H80" s="80">
        <v>27</v>
      </c>
      <c r="I80" s="80">
        <v>7</v>
      </c>
      <c r="J80" s="80">
        <v>13</v>
      </c>
      <c r="K80" s="80">
        <v>8</v>
      </c>
      <c r="L80" s="80">
        <v>9</v>
      </c>
      <c r="M80" s="80">
        <v>9</v>
      </c>
      <c r="N80" s="80">
        <v>8</v>
      </c>
      <c r="O80" s="80">
        <v>8</v>
      </c>
      <c r="P80" s="80">
        <v>6</v>
      </c>
      <c r="Q80" s="80">
        <v>5</v>
      </c>
      <c r="R80" s="80">
        <v>11</v>
      </c>
      <c r="S80" s="80">
        <v>12</v>
      </c>
      <c r="T80" s="80">
        <v>4</v>
      </c>
      <c r="U80" s="80">
        <v>5</v>
      </c>
      <c r="V80" s="80">
        <v>0</v>
      </c>
      <c r="W80" s="80">
        <v>1</v>
      </c>
      <c r="X80" s="80">
        <v>11</v>
      </c>
      <c r="Y80" s="80">
        <v>6</v>
      </c>
      <c r="Z80" s="80">
        <v>3</v>
      </c>
      <c r="AA80" s="80">
        <v>4</v>
      </c>
      <c r="AB80" s="80">
        <v>3</v>
      </c>
      <c r="AC80" s="80">
        <v>5</v>
      </c>
      <c r="AD80" s="80">
        <v>4</v>
      </c>
      <c r="AE80" s="80">
        <v>1</v>
      </c>
      <c r="AF80" s="80">
        <v>6</v>
      </c>
      <c r="AG80" s="80">
        <v>4</v>
      </c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44"/>
      <c r="AT80" s="24"/>
      <c r="AU80" s="24"/>
      <c r="AV80" s="24"/>
      <c r="AW80" s="24"/>
      <c r="AX80" s="24"/>
      <c r="AY80" s="24"/>
      <c r="AZ80" s="24"/>
      <c r="BA80" s="24"/>
      <c r="BB80" s="24"/>
      <c r="BC80" s="24"/>
    </row>
    <row r="81" spans="1:55" s="25" customFormat="1" ht="17.25" x14ac:dyDescent="0.3">
      <c r="A81" s="24"/>
      <c r="B81" s="105" t="s">
        <v>221</v>
      </c>
      <c r="C81" s="79">
        <v>3</v>
      </c>
      <c r="D81" s="79">
        <v>18</v>
      </c>
      <c r="E81" s="79">
        <v>15</v>
      </c>
      <c r="F81" s="79">
        <v>6</v>
      </c>
      <c r="G81" s="79">
        <v>8</v>
      </c>
      <c r="H81" s="79">
        <v>5</v>
      </c>
      <c r="I81" s="79">
        <v>5</v>
      </c>
      <c r="J81" s="79">
        <v>5</v>
      </c>
      <c r="K81" s="79">
        <v>4</v>
      </c>
      <c r="L81" s="79">
        <v>6</v>
      </c>
      <c r="M81" s="79">
        <v>4</v>
      </c>
      <c r="N81" s="79">
        <v>3</v>
      </c>
      <c r="O81" s="79">
        <v>2</v>
      </c>
      <c r="P81" s="79">
        <v>4</v>
      </c>
      <c r="Q81" s="79">
        <v>4</v>
      </c>
      <c r="R81" s="79">
        <v>2</v>
      </c>
      <c r="S81" s="79">
        <v>1</v>
      </c>
      <c r="T81" s="79">
        <v>7</v>
      </c>
      <c r="U81" s="79">
        <v>3</v>
      </c>
      <c r="V81" s="79">
        <v>5</v>
      </c>
      <c r="W81" s="79">
        <v>3</v>
      </c>
      <c r="X81" s="79">
        <v>3</v>
      </c>
      <c r="Y81" s="79">
        <v>4</v>
      </c>
      <c r="Z81" s="79">
        <v>9</v>
      </c>
      <c r="AA81" s="79">
        <v>7</v>
      </c>
      <c r="AB81" s="79">
        <v>5</v>
      </c>
      <c r="AC81" s="79">
        <v>9</v>
      </c>
      <c r="AD81" s="79">
        <v>4</v>
      </c>
      <c r="AE81" s="79">
        <v>3</v>
      </c>
      <c r="AF81" s="79">
        <v>11</v>
      </c>
      <c r="AG81" s="79">
        <v>4</v>
      </c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44"/>
      <c r="AT81" s="24"/>
      <c r="AU81" s="24"/>
      <c r="AV81" s="24"/>
      <c r="AW81" s="24"/>
      <c r="AX81" s="24"/>
      <c r="AY81" s="24"/>
      <c r="AZ81" s="24"/>
      <c r="BA81" s="24"/>
      <c r="BB81" s="24"/>
      <c r="BC81" s="24"/>
    </row>
    <row r="82" spans="1:55" s="25" customFormat="1" ht="17.25" x14ac:dyDescent="0.3">
      <c r="A82" s="24"/>
      <c r="B82" s="106" t="s">
        <v>216</v>
      </c>
      <c r="C82" s="80">
        <v>6</v>
      </c>
      <c r="D82" s="80">
        <v>9</v>
      </c>
      <c r="E82" s="80">
        <v>5</v>
      </c>
      <c r="F82" s="80">
        <v>5</v>
      </c>
      <c r="G82" s="80">
        <v>4</v>
      </c>
      <c r="H82" s="80">
        <v>3</v>
      </c>
      <c r="I82" s="80">
        <v>13</v>
      </c>
      <c r="J82" s="80">
        <v>7</v>
      </c>
      <c r="K82" s="80">
        <v>29</v>
      </c>
      <c r="L82" s="80">
        <v>3</v>
      </c>
      <c r="M82" s="80">
        <v>21</v>
      </c>
      <c r="N82" s="80">
        <v>6</v>
      </c>
      <c r="O82" s="80">
        <v>3</v>
      </c>
      <c r="P82" s="80">
        <v>0</v>
      </c>
      <c r="Q82" s="80">
        <v>4</v>
      </c>
      <c r="R82" s="80">
        <v>9</v>
      </c>
      <c r="S82" s="80">
        <v>8</v>
      </c>
      <c r="T82" s="80">
        <v>3</v>
      </c>
      <c r="U82" s="80">
        <v>1</v>
      </c>
      <c r="V82" s="80">
        <v>7</v>
      </c>
      <c r="W82" s="80">
        <v>3</v>
      </c>
      <c r="X82" s="80">
        <v>9</v>
      </c>
      <c r="Y82" s="80">
        <v>9</v>
      </c>
      <c r="Z82" s="80">
        <v>3</v>
      </c>
      <c r="AA82" s="80">
        <v>4</v>
      </c>
      <c r="AB82" s="80">
        <v>11</v>
      </c>
      <c r="AC82" s="80">
        <v>11</v>
      </c>
      <c r="AD82" s="80">
        <v>8</v>
      </c>
      <c r="AE82" s="80">
        <v>6</v>
      </c>
      <c r="AF82" s="80">
        <v>1</v>
      </c>
      <c r="AG82" s="80">
        <v>4</v>
      </c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44"/>
      <c r="AT82" s="24"/>
      <c r="AU82" s="24"/>
      <c r="AV82" s="24"/>
      <c r="AW82" s="24"/>
      <c r="AX82" s="24"/>
      <c r="AY82" s="24"/>
      <c r="AZ82" s="24"/>
      <c r="BA82" s="24"/>
      <c r="BB82" s="24"/>
      <c r="BC82" s="24"/>
    </row>
    <row r="83" spans="1:55" s="25" customFormat="1" ht="17.25" x14ac:dyDescent="0.3">
      <c r="A83" s="24"/>
      <c r="B83" s="105" t="s">
        <v>231</v>
      </c>
      <c r="C83" s="79">
        <v>1</v>
      </c>
      <c r="D83" s="79">
        <v>0</v>
      </c>
      <c r="E83" s="79">
        <v>3</v>
      </c>
      <c r="F83" s="79">
        <v>0</v>
      </c>
      <c r="G83" s="79">
        <v>1</v>
      </c>
      <c r="H83" s="79">
        <v>2</v>
      </c>
      <c r="I83" s="79">
        <v>0</v>
      </c>
      <c r="J83" s="79">
        <v>2</v>
      </c>
      <c r="K83" s="79">
        <v>1</v>
      </c>
      <c r="L83" s="79">
        <v>1</v>
      </c>
      <c r="M83" s="79">
        <v>3</v>
      </c>
      <c r="N83" s="79">
        <v>4</v>
      </c>
      <c r="O83" s="79">
        <v>1</v>
      </c>
      <c r="P83" s="79">
        <v>3</v>
      </c>
      <c r="Q83" s="79">
        <v>3</v>
      </c>
      <c r="R83" s="79">
        <v>0</v>
      </c>
      <c r="S83" s="79">
        <v>0</v>
      </c>
      <c r="T83" s="79">
        <v>0</v>
      </c>
      <c r="U83" s="79">
        <v>6</v>
      </c>
      <c r="V83" s="79">
        <v>0</v>
      </c>
      <c r="W83" s="79">
        <v>7</v>
      </c>
      <c r="X83" s="79">
        <v>1</v>
      </c>
      <c r="Y83" s="79">
        <v>5</v>
      </c>
      <c r="Z83" s="79">
        <v>9</v>
      </c>
      <c r="AA83" s="79">
        <v>8</v>
      </c>
      <c r="AB83" s="79">
        <v>3</v>
      </c>
      <c r="AC83" s="79">
        <v>6</v>
      </c>
      <c r="AD83" s="79">
        <v>4</v>
      </c>
      <c r="AE83" s="79">
        <v>0</v>
      </c>
      <c r="AF83" s="79">
        <v>1</v>
      </c>
      <c r="AG83" s="79">
        <v>4</v>
      </c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44"/>
      <c r="AT83" s="24"/>
      <c r="AU83" s="24"/>
      <c r="AV83" s="24"/>
      <c r="AW83" s="24"/>
      <c r="AX83" s="24"/>
      <c r="AY83" s="24"/>
      <c r="AZ83" s="24"/>
      <c r="BA83" s="24"/>
      <c r="BB83" s="24"/>
      <c r="BC83" s="24"/>
    </row>
    <row r="84" spans="1:55" s="25" customFormat="1" ht="17.25" x14ac:dyDescent="0.3">
      <c r="A84" s="24"/>
      <c r="B84" s="106" t="s">
        <v>314</v>
      </c>
      <c r="C84" s="80">
        <v>0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80">
        <v>0</v>
      </c>
      <c r="R84" s="80">
        <v>0</v>
      </c>
      <c r="S84" s="80">
        <v>0</v>
      </c>
      <c r="T84" s="80">
        <v>0</v>
      </c>
      <c r="U84" s="80">
        <v>0</v>
      </c>
      <c r="V84" s="80">
        <v>2</v>
      </c>
      <c r="W84" s="80">
        <v>0</v>
      </c>
      <c r="X84" s="80">
        <v>0</v>
      </c>
      <c r="Y84" s="80">
        <v>1</v>
      </c>
      <c r="Z84" s="80">
        <v>0</v>
      </c>
      <c r="AA84" s="80">
        <v>0</v>
      </c>
      <c r="AB84" s="80">
        <v>0</v>
      </c>
      <c r="AC84" s="80">
        <v>5</v>
      </c>
      <c r="AD84" s="80">
        <v>1</v>
      </c>
      <c r="AE84" s="80">
        <v>0</v>
      </c>
      <c r="AF84" s="80">
        <v>3</v>
      </c>
      <c r="AG84" s="80">
        <v>3</v>
      </c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44"/>
      <c r="AT84" s="24"/>
      <c r="AU84" s="24"/>
      <c r="AV84" s="24"/>
      <c r="AW84" s="24"/>
      <c r="AX84" s="24"/>
      <c r="AY84" s="24"/>
      <c r="AZ84" s="24"/>
      <c r="BA84" s="24"/>
      <c r="BB84" s="24"/>
      <c r="BC84" s="24"/>
    </row>
    <row r="85" spans="1:55" s="25" customFormat="1" ht="17.25" x14ac:dyDescent="0.3">
      <c r="A85" s="24"/>
      <c r="B85" s="105" t="s">
        <v>229</v>
      </c>
      <c r="C85" s="79">
        <v>15</v>
      </c>
      <c r="D85" s="79">
        <v>11</v>
      </c>
      <c r="E85" s="79">
        <v>10</v>
      </c>
      <c r="F85" s="79">
        <v>6</v>
      </c>
      <c r="G85" s="79">
        <v>3</v>
      </c>
      <c r="H85" s="79">
        <v>1</v>
      </c>
      <c r="I85" s="79">
        <v>1</v>
      </c>
      <c r="J85" s="79">
        <v>3</v>
      </c>
      <c r="K85" s="79">
        <v>4</v>
      </c>
      <c r="L85" s="79">
        <v>2</v>
      </c>
      <c r="M85" s="79">
        <v>4</v>
      </c>
      <c r="N85" s="79">
        <v>2</v>
      </c>
      <c r="O85" s="79">
        <v>3</v>
      </c>
      <c r="P85" s="79">
        <v>4</v>
      </c>
      <c r="Q85" s="79">
        <v>1</v>
      </c>
      <c r="R85" s="79">
        <v>1</v>
      </c>
      <c r="S85" s="79">
        <v>0</v>
      </c>
      <c r="T85" s="79">
        <v>0</v>
      </c>
      <c r="U85" s="79">
        <v>0</v>
      </c>
      <c r="V85" s="79">
        <v>0</v>
      </c>
      <c r="W85" s="79">
        <v>5</v>
      </c>
      <c r="X85" s="79">
        <v>3</v>
      </c>
      <c r="Y85" s="79">
        <v>2</v>
      </c>
      <c r="Z85" s="79">
        <v>16</v>
      </c>
      <c r="AA85" s="79">
        <v>8</v>
      </c>
      <c r="AB85" s="79">
        <v>3</v>
      </c>
      <c r="AC85" s="79">
        <v>7</v>
      </c>
      <c r="AD85" s="79">
        <v>4</v>
      </c>
      <c r="AE85" s="79">
        <v>0</v>
      </c>
      <c r="AF85" s="79">
        <v>0</v>
      </c>
      <c r="AG85" s="79">
        <v>3</v>
      </c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44"/>
      <c r="AT85" s="24"/>
      <c r="AU85" s="24"/>
      <c r="AV85" s="24"/>
      <c r="AW85" s="24"/>
      <c r="AX85" s="24"/>
      <c r="AY85" s="24"/>
      <c r="AZ85" s="24"/>
      <c r="BA85" s="24"/>
      <c r="BB85" s="24"/>
      <c r="BC85" s="24"/>
    </row>
    <row r="86" spans="1:55" s="25" customFormat="1" ht="17.25" x14ac:dyDescent="0.3">
      <c r="A86" s="24"/>
      <c r="B86" s="106" t="s">
        <v>266</v>
      </c>
      <c r="C86" s="80">
        <v>3</v>
      </c>
      <c r="D86" s="80">
        <v>2</v>
      </c>
      <c r="E86" s="80">
        <v>10</v>
      </c>
      <c r="F86" s="80">
        <v>6</v>
      </c>
      <c r="G86" s="80">
        <v>9</v>
      </c>
      <c r="H86" s="80">
        <v>8</v>
      </c>
      <c r="I86" s="80">
        <v>5</v>
      </c>
      <c r="J86" s="80">
        <v>4</v>
      </c>
      <c r="K86" s="80">
        <v>3</v>
      </c>
      <c r="L86" s="80">
        <v>2</v>
      </c>
      <c r="M86" s="80">
        <v>10</v>
      </c>
      <c r="N86" s="80">
        <v>1</v>
      </c>
      <c r="O86" s="80">
        <v>1</v>
      </c>
      <c r="P86" s="80">
        <v>2</v>
      </c>
      <c r="Q86" s="80">
        <v>4</v>
      </c>
      <c r="R86" s="80">
        <v>0</v>
      </c>
      <c r="S86" s="80">
        <v>0</v>
      </c>
      <c r="T86" s="80">
        <v>0</v>
      </c>
      <c r="U86" s="80">
        <v>3</v>
      </c>
      <c r="V86" s="80">
        <v>2</v>
      </c>
      <c r="W86" s="80">
        <v>1</v>
      </c>
      <c r="X86" s="80">
        <v>1</v>
      </c>
      <c r="Y86" s="80">
        <v>18</v>
      </c>
      <c r="Z86" s="80">
        <v>3</v>
      </c>
      <c r="AA86" s="80">
        <v>4</v>
      </c>
      <c r="AB86" s="80">
        <v>6</v>
      </c>
      <c r="AC86" s="80">
        <v>1</v>
      </c>
      <c r="AD86" s="80">
        <v>0</v>
      </c>
      <c r="AE86" s="80">
        <v>0</v>
      </c>
      <c r="AF86" s="80">
        <v>2</v>
      </c>
      <c r="AG86" s="80">
        <v>3</v>
      </c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44"/>
      <c r="AT86" s="24"/>
      <c r="AU86" s="24"/>
      <c r="AV86" s="24"/>
      <c r="AW86" s="24"/>
      <c r="AX86" s="24"/>
      <c r="AY86" s="24"/>
      <c r="AZ86" s="24"/>
      <c r="BA86" s="24"/>
      <c r="BB86" s="24"/>
      <c r="BC86" s="24"/>
    </row>
    <row r="87" spans="1:55" s="25" customFormat="1" ht="17.25" x14ac:dyDescent="0.3">
      <c r="A87" s="24"/>
      <c r="B87" s="105" t="s">
        <v>239</v>
      </c>
      <c r="C87" s="79">
        <v>0</v>
      </c>
      <c r="D87" s="79">
        <v>1</v>
      </c>
      <c r="E87" s="79">
        <v>2</v>
      </c>
      <c r="F87" s="79">
        <v>0</v>
      </c>
      <c r="G87" s="79">
        <v>2</v>
      </c>
      <c r="H87" s="79">
        <v>3</v>
      </c>
      <c r="I87" s="79">
        <v>1</v>
      </c>
      <c r="J87" s="79">
        <v>5</v>
      </c>
      <c r="K87" s="79">
        <v>0</v>
      </c>
      <c r="L87" s="79">
        <v>0</v>
      </c>
      <c r="M87" s="79">
        <v>1</v>
      </c>
      <c r="N87" s="79">
        <v>2</v>
      </c>
      <c r="O87" s="79">
        <v>2</v>
      </c>
      <c r="P87" s="79">
        <v>0</v>
      </c>
      <c r="Q87" s="79">
        <v>1</v>
      </c>
      <c r="R87" s="79">
        <v>2</v>
      </c>
      <c r="S87" s="79">
        <v>2</v>
      </c>
      <c r="T87" s="79">
        <v>13</v>
      </c>
      <c r="U87" s="79">
        <v>5</v>
      </c>
      <c r="V87" s="79">
        <v>8</v>
      </c>
      <c r="W87" s="79">
        <v>5</v>
      </c>
      <c r="X87" s="79">
        <v>2</v>
      </c>
      <c r="Y87" s="79">
        <v>3</v>
      </c>
      <c r="Z87" s="79">
        <v>7</v>
      </c>
      <c r="AA87" s="79">
        <v>4</v>
      </c>
      <c r="AB87" s="79">
        <v>2</v>
      </c>
      <c r="AC87" s="79">
        <v>4</v>
      </c>
      <c r="AD87" s="79">
        <v>3</v>
      </c>
      <c r="AE87" s="79">
        <v>6</v>
      </c>
      <c r="AF87" s="79">
        <v>7</v>
      </c>
      <c r="AG87" s="79">
        <v>3</v>
      </c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44"/>
      <c r="AT87" s="24"/>
      <c r="AU87" s="24"/>
      <c r="AV87" s="24"/>
      <c r="AW87" s="24"/>
      <c r="AX87" s="24"/>
      <c r="AY87" s="24"/>
      <c r="AZ87" s="24"/>
      <c r="BA87" s="24"/>
      <c r="BB87" s="24"/>
      <c r="BC87" s="24"/>
    </row>
    <row r="88" spans="1:55" s="25" customFormat="1" ht="17.25" x14ac:dyDescent="0.3">
      <c r="A88" s="24"/>
      <c r="B88" s="106" t="s">
        <v>223</v>
      </c>
      <c r="C88" s="80">
        <v>11</v>
      </c>
      <c r="D88" s="80">
        <v>25</v>
      </c>
      <c r="E88" s="80">
        <v>29</v>
      </c>
      <c r="F88" s="80">
        <v>10</v>
      </c>
      <c r="G88" s="80">
        <v>26</v>
      </c>
      <c r="H88" s="80">
        <v>44</v>
      </c>
      <c r="I88" s="80">
        <v>31</v>
      </c>
      <c r="J88" s="80">
        <v>24</v>
      </c>
      <c r="K88" s="80">
        <v>62</v>
      </c>
      <c r="L88" s="80">
        <v>13</v>
      </c>
      <c r="M88" s="80">
        <v>18</v>
      </c>
      <c r="N88" s="80">
        <v>33</v>
      </c>
      <c r="O88" s="80">
        <v>6</v>
      </c>
      <c r="P88" s="80">
        <v>14</v>
      </c>
      <c r="Q88" s="80">
        <v>22</v>
      </c>
      <c r="R88" s="80">
        <v>9</v>
      </c>
      <c r="S88" s="80">
        <v>6</v>
      </c>
      <c r="T88" s="80">
        <v>7</v>
      </c>
      <c r="U88" s="80">
        <v>8</v>
      </c>
      <c r="V88" s="80">
        <v>5</v>
      </c>
      <c r="W88" s="80">
        <v>18</v>
      </c>
      <c r="X88" s="80">
        <v>3</v>
      </c>
      <c r="Y88" s="80">
        <v>12</v>
      </c>
      <c r="Z88" s="80">
        <v>6</v>
      </c>
      <c r="AA88" s="80">
        <v>7</v>
      </c>
      <c r="AB88" s="80">
        <v>11</v>
      </c>
      <c r="AC88" s="80">
        <v>9</v>
      </c>
      <c r="AD88" s="80">
        <v>4</v>
      </c>
      <c r="AE88" s="80">
        <v>11</v>
      </c>
      <c r="AF88" s="80">
        <v>46</v>
      </c>
      <c r="AG88" s="80">
        <v>3</v>
      </c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44"/>
      <c r="AT88" s="24"/>
      <c r="AU88" s="24"/>
      <c r="AV88" s="24"/>
      <c r="AW88" s="24"/>
      <c r="AX88" s="24"/>
      <c r="AY88" s="24"/>
      <c r="AZ88" s="24"/>
      <c r="BA88" s="24"/>
      <c r="BB88" s="24"/>
      <c r="BC88" s="24"/>
    </row>
    <row r="89" spans="1:55" s="25" customFormat="1" ht="17.25" x14ac:dyDescent="0.3">
      <c r="A89" s="24"/>
      <c r="B89" s="105" t="s">
        <v>271</v>
      </c>
      <c r="C89" s="79">
        <v>0</v>
      </c>
      <c r="D89" s="79">
        <v>0</v>
      </c>
      <c r="E89" s="79">
        <v>0</v>
      </c>
      <c r="F89" s="79">
        <v>0</v>
      </c>
      <c r="G89" s="79">
        <v>0</v>
      </c>
      <c r="H89" s="79">
        <v>1</v>
      </c>
      <c r="I89" s="79">
        <v>0</v>
      </c>
      <c r="J89" s="79">
        <v>1</v>
      </c>
      <c r="K89" s="79">
        <v>1</v>
      </c>
      <c r="L89" s="79">
        <v>0</v>
      </c>
      <c r="M89" s="79">
        <v>1</v>
      </c>
      <c r="N89" s="79">
        <v>1</v>
      </c>
      <c r="O89" s="79">
        <v>0</v>
      </c>
      <c r="P89" s="79">
        <v>0</v>
      </c>
      <c r="Q89" s="79">
        <v>0</v>
      </c>
      <c r="R89" s="79">
        <v>0</v>
      </c>
      <c r="S89" s="79">
        <v>0</v>
      </c>
      <c r="T89" s="79">
        <v>0</v>
      </c>
      <c r="U89" s="79">
        <v>0</v>
      </c>
      <c r="V89" s="79">
        <v>0</v>
      </c>
      <c r="W89" s="79">
        <v>0</v>
      </c>
      <c r="X89" s="79">
        <v>0</v>
      </c>
      <c r="Y89" s="79">
        <v>1</v>
      </c>
      <c r="Z89" s="79">
        <v>4</v>
      </c>
      <c r="AA89" s="79">
        <v>5</v>
      </c>
      <c r="AB89" s="79">
        <v>4</v>
      </c>
      <c r="AC89" s="79">
        <v>1</v>
      </c>
      <c r="AD89" s="79">
        <v>0</v>
      </c>
      <c r="AE89" s="79">
        <v>2</v>
      </c>
      <c r="AF89" s="79">
        <v>2</v>
      </c>
      <c r="AG89" s="79">
        <v>3</v>
      </c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44"/>
      <c r="AT89" s="24"/>
      <c r="AU89" s="24"/>
      <c r="AV89" s="24"/>
      <c r="AW89" s="24"/>
      <c r="AX89" s="24"/>
      <c r="AY89" s="24"/>
      <c r="AZ89" s="24"/>
      <c r="BA89" s="24"/>
      <c r="BB89" s="24"/>
      <c r="BC89" s="24"/>
    </row>
    <row r="90" spans="1:55" s="25" customFormat="1" ht="17.25" x14ac:dyDescent="0.3">
      <c r="A90" s="24"/>
      <c r="B90" s="106" t="s">
        <v>272</v>
      </c>
      <c r="C90" s="80">
        <v>0</v>
      </c>
      <c r="D90" s="80">
        <v>0</v>
      </c>
      <c r="E90" s="80">
        <v>0</v>
      </c>
      <c r="F90" s="80">
        <v>0</v>
      </c>
      <c r="G90" s="80">
        <v>0</v>
      </c>
      <c r="H90" s="80">
        <v>0</v>
      </c>
      <c r="I90" s="80">
        <v>0</v>
      </c>
      <c r="J90" s="80">
        <v>0</v>
      </c>
      <c r="K90" s="80">
        <v>0</v>
      </c>
      <c r="L90" s="80">
        <v>0</v>
      </c>
      <c r="M90" s="80">
        <v>0</v>
      </c>
      <c r="N90" s="80">
        <v>3</v>
      </c>
      <c r="O90" s="80">
        <v>3</v>
      </c>
      <c r="P90" s="80">
        <v>0</v>
      </c>
      <c r="Q90" s="80">
        <v>0</v>
      </c>
      <c r="R90" s="80">
        <v>0</v>
      </c>
      <c r="S90" s="80">
        <v>0</v>
      </c>
      <c r="T90" s="80">
        <v>0</v>
      </c>
      <c r="U90" s="80">
        <v>0</v>
      </c>
      <c r="V90" s="80">
        <v>0</v>
      </c>
      <c r="W90" s="80">
        <v>0</v>
      </c>
      <c r="X90" s="80">
        <v>1</v>
      </c>
      <c r="Y90" s="80">
        <v>1</v>
      </c>
      <c r="Z90" s="80">
        <v>0</v>
      </c>
      <c r="AA90" s="80">
        <v>2</v>
      </c>
      <c r="AB90" s="80">
        <v>0</v>
      </c>
      <c r="AC90" s="80">
        <v>1</v>
      </c>
      <c r="AD90" s="80">
        <v>1</v>
      </c>
      <c r="AE90" s="80">
        <v>0</v>
      </c>
      <c r="AF90" s="80">
        <v>0</v>
      </c>
      <c r="AG90" s="80">
        <v>3</v>
      </c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44"/>
      <c r="AT90" s="24"/>
      <c r="AU90" s="24"/>
      <c r="AV90" s="24"/>
      <c r="AW90" s="24"/>
      <c r="AX90" s="24"/>
      <c r="AY90" s="24"/>
      <c r="AZ90" s="24"/>
      <c r="BA90" s="24"/>
      <c r="BB90" s="24"/>
      <c r="BC90" s="24"/>
    </row>
    <row r="91" spans="1:55" s="25" customFormat="1" ht="17.25" x14ac:dyDescent="0.3">
      <c r="A91" s="24"/>
      <c r="B91" s="105" t="s">
        <v>213</v>
      </c>
      <c r="C91" s="79">
        <v>17</v>
      </c>
      <c r="D91" s="79">
        <v>24</v>
      </c>
      <c r="E91" s="79">
        <v>29</v>
      </c>
      <c r="F91" s="79">
        <v>29</v>
      </c>
      <c r="G91" s="79">
        <v>35</v>
      </c>
      <c r="H91" s="79">
        <v>16</v>
      </c>
      <c r="I91" s="79">
        <v>14</v>
      </c>
      <c r="J91" s="79">
        <v>12</v>
      </c>
      <c r="K91" s="79">
        <v>17</v>
      </c>
      <c r="L91" s="79">
        <v>5</v>
      </c>
      <c r="M91" s="79">
        <v>18</v>
      </c>
      <c r="N91" s="79">
        <v>10</v>
      </c>
      <c r="O91" s="79">
        <v>9</v>
      </c>
      <c r="P91" s="79">
        <v>7</v>
      </c>
      <c r="Q91" s="79">
        <v>4</v>
      </c>
      <c r="R91" s="79">
        <v>7</v>
      </c>
      <c r="S91" s="79">
        <v>14</v>
      </c>
      <c r="T91" s="79">
        <v>5</v>
      </c>
      <c r="U91" s="79">
        <v>2</v>
      </c>
      <c r="V91" s="79">
        <v>12</v>
      </c>
      <c r="W91" s="79">
        <v>5</v>
      </c>
      <c r="X91" s="79">
        <v>9</v>
      </c>
      <c r="Y91" s="79">
        <v>13</v>
      </c>
      <c r="Z91" s="79">
        <v>6</v>
      </c>
      <c r="AA91" s="79">
        <v>7</v>
      </c>
      <c r="AB91" s="79">
        <v>19</v>
      </c>
      <c r="AC91" s="79">
        <v>13</v>
      </c>
      <c r="AD91" s="79">
        <v>3</v>
      </c>
      <c r="AE91" s="79">
        <v>0</v>
      </c>
      <c r="AF91" s="79">
        <v>7</v>
      </c>
      <c r="AG91" s="79">
        <v>2</v>
      </c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44"/>
      <c r="AT91" s="24"/>
      <c r="AU91" s="24"/>
      <c r="AV91" s="24"/>
      <c r="AW91" s="24"/>
      <c r="AX91" s="24"/>
      <c r="AY91" s="24"/>
      <c r="AZ91" s="24"/>
      <c r="BA91" s="24"/>
      <c r="BB91" s="24"/>
      <c r="BC91" s="24"/>
    </row>
    <row r="92" spans="1:55" s="25" customFormat="1" ht="17.25" x14ac:dyDescent="0.3">
      <c r="A92" s="24"/>
      <c r="B92" s="106" t="s">
        <v>212</v>
      </c>
      <c r="C92" s="80">
        <v>2</v>
      </c>
      <c r="D92" s="80">
        <v>4</v>
      </c>
      <c r="E92" s="80">
        <v>2</v>
      </c>
      <c r="F92" s="80">
        <v>0</v>
      </c>
      <c r="G92" s="80">
        <v>1</v>
      </c>
      <c r="H92" s="80">
        <v>2</v>
      </c>
      <c r="I92" s="80">
        <v>3</v>
      </c>
      <c r="J92" s="80">
        <v>2</v>
      </c>
      <c r="K92" s="80">
        <v>2</v>
      </c>
      <c r="L92" s="80">
        <v>2</v>
      </c>
      <c r="M92" s="80">
        <v>3</v>
      </c>
      <c r="N92" s="80">
        <v>4</v>
      </c>
      <c r="O92" s="80">
        <v>4</v>
      </c>
      <c r="P92" s="80">
        <v>14</v>
      </c>
      <c r="Q92" s="80">
        <v>3</v>
      </c>
      <c r="R92" s="80">
        <v>2</v>
      </c>
      <c r="S92" s="80">
        <v>1</v>
      </c>
      <c r="T92" s="80">
        <v>1</v>
      </c>
      <c r="U92" s="80">
        <v>3</v>
      </c>
      <c r="V92" s="80">
        <v>3</v>
      </c>
      <c r="W92" s="80">
        <v>2</v>
      </c>
      <c r="X92" s="80">
        <v>1</v>
      </c>
      <c r="Y92" s="80">
        <v>3</v>
      </c>
      <c r="Z92" s="80">
        <v>13</v>
      </c>
      <c r="AA92" s="80">
        <v>20</v>
      </c>
      <c r="AB92" s="80">
        <v>11</v>
      </c>
      <c r="AC92" s="80">
        <v>14</v>
      </c>
      <c r="AD92" s="80">
        <v>9</v>
      </c>
      <c r="AE92" s="80">
        <v>7</v>
      </c>
      <c r="AF92" s="80">
        <v>5</v>
      </c>
      <c r="AG92" s="80">
        <v>2</v>
      </c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44"/>
      <c r="AT92" s="24"/>
      <c r="AU92" s="24"/>
      <c r="AV92" s="24"/>
      <c r="AW92" s="24"/>
      <c r="AX92" s="24"/>
      <c r="AY92" s="24"/>
      <c r="AZ92" s="24"/>
      <c r="BA92" s="24"/>
      <c r="BB92" s="24"/>
      <c r="BC92" s="24"/>
    </row>
    <row r="93" spans="1:55" s="25" customFormat="1" ht="17.25" x14ac:dyDescent="0.3">
      <c r="A93" s="24"/>
      <c r="B93" s="105" t="s">
        <v>258</v>
      </c>
      <c r="C93" s="79">
        <v>2</v>
      </c>
      <c r="D93" s="79">
        <v>2</v>
      </c>
      <c r="E93" s="79">
        <v>0</v>
      </c>
      <c r="F93" s="79">
        <v>2</v>
      </c>
      <c r="G93" s="79">
        <v>21</v>
      </c>
      <c r="H93" s="79">
        <v>3</v>
      </c>
      <c r="I93" s="79">
        <v>0</v>
      </c>
      <c r="J93" s="79">
        <v>1</v>
      </c>
      <c r="K93" s="79">
        <v>2</v>
      </c>
      <c r="L93" s="79">
        <v>0</v>
      </c>
      <c r="M93" s="79">
        <v>0</v>
      </c>
      <c r="N93" s="79">
        <v>64</v>
      </c>
      <c r="O93" s="79">
        <v>2</v>
      </c>
      <c r="P93" s="79">
        <v>4</v>
      </c>
      <c r="Q93" s="79">
        <v>0</v>
      </c>
      <c r="R93" s="79">
        <v>0</v>
      </c>
      <c r="S93" s="79">
        <v>1</v>
      </c>
      <c r="T93" s="79">
        <v>0</v>
      </c>
      <c r="U93" s="79">
        <v>2</v>
      </c>
      <c r="V93" s="79">
        <v>1</v>
      </c>
      <c r="W93" s="79">
        <v>3</v>
      </c>
      <c r="X93" s="79">
        <v>1</v>
      </c>
      <c r="Y93" s="79">
        <v>1</v>
      </c>
      <c r="Z93" s="79">
        <v>1</v>
      </c>
      <c r="AA93" s="79">
        <v>0</v>
      </c>
      <c r="AB93" s="79">
        <v>0</v>
      </c>
      <c r="AC93" s="79">
        <v>1</v>
      </c>
      <c r="AD93" s="79">
        <v>1</v>
      </c>
      <c r="AE93" s="79">
        <v>1</v>
      </c>
      <c r="AF93" s="79">
        <v>0</v>
      </c>
      <c r="AG93" s="79">
        <v>2</v>
      </c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44"/>
      <c r="AT93" s="24"/>
      <c r="AU93" s="24"/>
      <c r="AV93" s="24"/>
      <c r="AW93" s="24"/>
      <c r="AX93" s="24"/>
      <c r="AY93" s="24"/>
      <c r="AZ93" s="24"/>
      <c r="BA93" s="24"/>
      <c r="BB93" s="24"/>
      <c r="BC93" s="24"/>
    </row>
    <row r="94" spans="1:55" s="25" customFormat="1" ht="17.25" x14ac:dyDescent="0.3">
      <c r="A94" s="24"/>
      <c r="B94" s="106" t="s">
        <v>261</v>
      </c>
      <c r="C94" s="80">
        <v>0</v>
      </c>
      <c r="D94" s="80">
        <v>0</v>
      </c>
      <c r="E94" s="80">
        <v>0</v>
      </c>
      <c r="F94" s="80">
        <v>1</v>
      </c>
      <c r="G94" s="80">
        <v>0</v>
      </c>
      <c r="H94" s="80">
        <v>1</v>
      </c>
      <c r="I94" s="80">
        <v>2</v>
      </c>
      <c r="J94" s="80">
        <v>1</v>
      </c>
      <c r="K94" s="80">
        <v>0</v>
      </c>
      <c r="L94" s="80">
        <v>1</v>
      </c>
      <c r="M94" s="80">
        <v>1</v>
      </c>
      <c r="N94" s="80">
        <v>2</v>
      </c>
      <c r="O94" s="80">
        <v>0</v>
      </c>
      <c r="P94" s="80">
        <v>2</v>
      </c>
      <c r="Q94" s="80">
        <v>0</v>
      </c>
      <c r="R94" s="80">
        <v>1</v>
      </c>
      <c r="S94" s="80">
        <v>1</v>
      </c>
      <c r="T94" s="80">
        <v>1</v>
      </c>
      <c r="U94" s="80">
        <v>0</v>
      </c>
      <c r="V94" s="80">
        <v>0</v>
      </c>
      <c r="W94" s="80">
        <v>0</v>
      </c>
      <c r="X94" s="80">
        <v>0</v>
      </c>
      <c r="Y94" s="80">
        <v>1</v>
      </c>
      <c r="Z94" s="80">
        <v>3</v>
      </c>
      <c r="AA94" s="80">
        <v>2</v>
      </c>
      <c r="AB94" s="80">
        <v>3</v>
      </c>
      <c r="AC94" s="80">
        <v>1</v>
      </c>
      <c r="AD94" s="80">
        <v>2</v>
      </c>
      <c r="AE94" s="80">
        <v>1</v>
      </c>
      <c r="AF94" s="80">
        <v>3</v>
      </c>
      <c r="AG94" s="80">
        <v>2</v>
      </c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44"/>
      <c r="AT94" s="24"/>
      <c r="AU94" s="24"/>
      <c r="AV94" s="24"/>
      <c r="AW94" s="24"/>
      <c r="AX94" s="24"/>
      <c r="AY94" s="24"/>
      <c r="AZ94" s="24"/>
      <c r="BA94" s="24"/>
      <c r="BB94" s="24"/>
      <c r="BC94" s="24"/>
    </row>
    <row r="95" spans="1:55" s="25" customFormat="1" ht="17.25" x14ac:dyDescent="0.3">
      <c r="A95" s="24"/>
      <c r="B95" s="105" t="s">
        <v>246</v>
      </c>
      <c r="C95" s="79">
        <v>79</v>
      </c>
      <c r="D95" s="79">
        <v>116</v>
      </c>
      <c r="E95" s="79">
        <v>78</v>
      </c>
      <c r="F95" s="79">
        <v>59</v>
      </c>
      <c r="G95" s="79">
        <v>71</v>
      </c>
      <c r="H95" s="79">
        <v>50</v>
      </c>
      <c r="I95" s="79">
        <v>51</v>
      </c>
      <c r="J95" s="79">
        <v>56</v>
      </c>
      <c r="K95" s="79">
        <v>68</v>
      </c>
      <c r="L95" s="79">
        <v>23</v>
      </c>
      <c r="M95" s="79">
        <v>46</v>
      </c>
      <c r="N95" s="79">
        <v>63</v>
      </c>
      <c r="O95" s="79">
        <v>29</v>
      </c>
      <c r="P95" s="79">
        <v>19</v>
      </c>
      <c r="Q95" s="79">
        <v>23</v>
      </c>
      <c r="R95" s="79">
        <v>18</v>
      </c>
      <c r="S95" s="79">
        <v>15</v>
      </c>
      <c r="T95" s="79">
        <v>16</v>
      </c>
      <c r="U95" s="79">
        <v>19</v>
      </c>
      <c r="V95" s="79">
        <v>20</v>
      </c>
      <c r="W95" s="79">
        <v>17</v>
      </c>
      <c r="X95" s="79">
        <v>1</v>
      </c>
      <c r="Y95" s="79">
        <v>0</v>
      </c>
      <c r="Z95" s="79">
        <v>2</v>
      </c>
      <c r="AA95" s="79">
        <v>0</v>
      </c>
      <c r="AB95" s="79">
        <v>1</v>
      </c>
      <c r="AC95" s="79">
        <v>3</v>
      </c>
      <c r="AD95" s="79">
        <v>0</v>
      </c>
      <c r="AE95" s="79">
        <v>2</v>
      </c>
      <c r="AF95" s="79">
        <v>3</v>
      </c>
      <c r="AG95" s="79">
        <v>2</v>
      </c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44"/>
      <c r="AT95" s="24"/>
      <c r="AU95" s="24"/>
      <c r="AV95" s="24"/>
      <c r="AW95" s="24"/>
      <c r="AX95" s="24"/>
      <c r="AY95" s="24"/>
      <c r="AZ95" s="24"/>
      <c r="BA95" s="24"/>
      <c r="BB95" s="24"/>
      <c r="BC95" s="24"/>
    </row>
    <row r="96" spans="1:55" s="25" customFormat="1" ht="17.25" x14ac:dyDescent="0.3">
      <c r="A96" s="24"/>
      <c r="B96" s="106" t="s">
        <v>255</v>
      </c>
      <c r="C96" s="80">
        <v>3</v>
      </c>
      <c r="D96" s="80">
        <v>8</v>
      </c>
      <c r="E96" s="80">
        <v>6</v>
      </c>
      <c r="F96" s="80">
        <v>4</v>
      </c>
      <c r="G96" s="80">
        <v>5</v>
      </c>
      <c r="H96" s="80">
        <v>8</v>
      </c>
      <c r="I96" s="80">
        <v>6</v>
      </c>
      <c r="J96" s="80">
        <v>3</v>
      </c>
      <c r="K96" s="80">
        <v>13</v>
      </c>
      <c r="L96" s="80">
        <v>0</v>
      </c>
      <c r="M96" s="80">
        <v>1</v>
      </c>
      <c r="N96" s="80">
        <v>6</v>
      </c>
      <c r="O96" s="80">
        <v>0</v>
      </c>
      <c r="P96" s="80">
        <v>8</v>
      </c>
      <c r="Q96" s="80">
        <v>1</v>
      </c>
      <c r="R96" s="80">
        <v>2</v>
      </c>
      <c r="S96" s="80">
        <v>5</v>
      </c>
      <c r="T96" s="80">
        <v>1</v>
      </c>
      <c r="U96" s="80">
        <v>2</v>
      </c>
      <c r="V96" s="80">
        <v>1</v>
      </c>
      <c r="W96" s="80">
        <v>2</v>
      </c>
      <c r="X96" s="80">
        <v>0</v>
      </c>
      <c r="Y96" s="80">
        <v>2</v>
      </c>
      <c r="Z96" s="80">
        <v>7</v>
      </c>
      <c r="AA96" s="80">
        <v>0</v>
      </c>
      <c r="AB96" s="80">
        <v>1</v>
      </c>
      <c r="AC96" s="80">
        <v>2</v>
      </c>
      <c r="AD96" s="80">
        <v>1</v>
      </c>
      <c r="AE96" s="80">
        <v>0</v>
      </c>
      <c r="AF96" s="80">
        <v>0</v>
      </c>
      <c r="AG96" s="80">
        <v>2</v>
      </c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44"/>
      <c r="AT96" s="24"/>
      <c r="AU96" s="24"/>
      <c r="AV96" s="24"/>
      <c r="AW96" s="24"/>
      <c r="AX96" s="24"/>
      <c r="AY96" s="24"/>
      <c r="AZ96" s="24"/>
      <c r="BA96" s="24"/>
      <c r="BB96" s="24"/>
      <c r="BC96" s="24"/>
    </row>
    <row r="97" spans="1:55" s="25" customFormat="1" ht="17.25" x14ac:dyDescent="0.3">
      <c r="A97" s="24"/>
      <c r="B97" s="105" t="s">
        <v>224</v>
      </c>
      <c r="C97" s="79">
        <v>2</v>
      </c>
      <c r="D97" s="79">
        <v>2</v>
      </c>
      <c r="E97" s="79">
        <v>4</v>
      </c>
      <c r="F97" s="79">
        <v>3</v>
      </c>
      <c r="G97" s="79">
        <v>3</v>
      </c>
      <c r="H97" s="79">
        <v>5</v>
      </c>
      <c r="I97" s="79">
        <v>3</v>
      </c>
      <c r="J97" s="79">
        <v>17</v>
      </c>
      <c r="K97" s="79">
        <v>5</v>
      </c>
      <c r="L97" s="79">
        <v>0</v>
      </c>
      <c r="M97" s="79">
        <v>26</v>
      </c>
      <c r="N97" s="79">
        <v>5</v>
      </c>
      <c r="O97" s="79">
        <v>2</v>
      </c>
      <c r="P97" s="79">
        <v>1</v>
      </c>
      <c r="Q97" s="79">
        <v>1</v>
      </c>
      <c r="R97" s="79">
        <v>1</v>
      </c>
      <c r="S97" s="79">
        <v>0</v>
      </c>
      <c r="T97" s="79">
        <v>4</v>
      </c>
      <c r="U97" s="79">
        <v>2</v>
      </c>
      <c r="V97" s="79">
        <v>0</v>
      </c>
      <c r="W97" s="79">
        <v>2</v>
      </c>
      <c r="X97" s="79">
        <v>1</v>
      </c>
      <c r="Y97" s="79">
        <v>0</v>
      </c>
      <c r="Z97" s="79">
        <v>6</v>
      </c>
      <c r="AA97" s="79">
        <v>8</v>
      </c>
      <c r="AB97" s="79">
        <v>24</v>
      </c>
      <c r="AC97" s="79">
        <v>9</v>
      </c>
      <c r="AD97" s="79">
        <v>5</v>
      </c>
      <c r="AE97" s="79">
        <v>0</v>
      </c>
      <c r="AF97" s="79">
        <v>2</v>
      </c>
      <c r="AG97" s="79">
        <v>2</v>
      </c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44"/>
      <c r="AT97" s="24"/>
      <c r="AU97" s="24"/>
      <c r="AV97" s="24"/>
      <c r="AW97" s="24"/>
      <c r="AX97" s="24"/>
      <c r="AY97" s="24"/>
      <c r="AZ97" s="24"/>
      <c r="BA97" s="24"/>
      <c r="BB97" s="24"/>
      <c r="BC97" s="24"/>
    </row>
    <row r="98" spans="1:55" s="25" customFormat="1" ht="17.25" x14ac:dyDescent="0.3">
      <c r="A98" s="24"/>
      <c r="B98" s="106" t="s">
        <v>316</v>
      </c>
      <c r="C98" s="80">
        <v>0</v>
      </c>
      <c r="D98" s="80">
        <v>0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  <c r="J98" s="80">
        <v>0</v>
      </c>
      <c r="K98" s="80">
        <v>0</v>
      </c>
      <c r="L98" s="80">
        <v>0</v>
      </c>
      <c r="M98" s="80">
        <v>0</v>
      </c>
      <c r="N98" s="80">
        <v>0</v>
      </c>
      <c r="O98" s="80">
        <v>0</v>
      </c>
      <c r="P98" s="80">
        <v>0</v>
      </c>
      <c r="Q98" s="80">
        <v>0</v>
      </c>
      <c r="R98" s="80">
        <v>0</v>
      </c>
      <c r="S98" s="80">
        <v>0</v>
      </c>
      <c r="T98" s="80">
        <v>0</v>
      </c>
      <c r="U98" s="80">
        <v>0</v>
      </c>
      <c r="V98" s="80">
        <v>0</v>
      </c>
      <c r="W98" s="80">
        <v>0</v>
      </c>
      <c r="X98" s="80">
        <v>0</v>
      </c>
      <c r="Y98" s="80">
        <v>0</v>
      </c>
      <c r="Z98" s="80">
        <v>0</v>
      </c>
      <c r="AA98" s="80">
        <v>0</v>
      </c>
      <c r="AB98" s="80">
        <v>0</v>
      </c>
      <c r="AC98" s="80">
        <v>2</v>
      </c>
      <c r="AD98" s="80">
        <v>0</v>
      </c>
      <c r="AE98" s="80">
        <v>1</v>
      </c>
      <c r="AF98" s="80">
        <v>0</v>
      </c>
      <c r="AG98" s="80">
        <v>2</v>
      </c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44"/>
      <c r="AT98" s="24"/>
      <c r="AU98" s="24"/>
      <c r="AV98" s="24"/>
      <c r="AW98" s="24"/>
      <c r="AX98" s="24"/>
      <c r="AY98" s="24"/>
      <c r="AZ98" s="24"/>
      <c r="BA98" s="24"/>
      <c r="BB98" s="24"/>
      <c r="BC98" s="24"/>
    </row>
    <row r="99" spans="1:55" s="25" customFormat="1" ht="17.25" x14ac:dyDescent="0.3">
      <c r="A99" s="24"/>
      <c r="B99" s="105" t="s">
        <v>302</v>
      </c>
      <c r="C99" s="79">
        <v>0</v>
      </c>
      <c r="D99" s="79">
        <v>2</v>
      </c>
      <c r="E99" s="79">
        <v>1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79">
        <v>1</v>
      </c>
      <c r="O99" s="79">
        <v>0</v>
      </c>
      <c r="P99" s="79">
        <v>0</v>
      </c>
      <c r="Q99" s="79">
        <v>0</v>
      </c>
      <c r="R99" s="79">
        <v>0</v>
      </c>
      <c r="S99" s="79">
        <v>0</v>
      </c>
      <c r="T99" s="79">
        <v>0</v>
      </c>
      <c r="U99" s="79">
        <v>1</v>
      </c>
      <c r="V99" s="79">
        <v>0</v>
      </c>
      <c r="W99" s="79">
        <v>0</v>
      </c>
      <c r="X99" s="79">
        <v>0</v>
      </c>
      <c r="Y99" s="79">
        <v>1</v>
      </c>
      <c r="Z99" s="79">
        <v>0</v>
      </c>
      <c r="AA99" s="79">
        <v>0</v>
      </c>
      <c r="AB99" s="79">
        <v>0</v>
      </c>
      <c r="AC99" s="79">
        <v>0</v>
      </c>
      <c r="AD99" s="79">
        <v>3</v>
      </c>
      <c r="AE99" s="79">
        <v>0</v>
      </c>
      <c r="AF99" s="79">
        <v>0</v>
      </c>
      <c r="AG99" s="79">
        <v>2</v>
      </c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44"/>
      <c r="AT99" s="24"/>
      <c r="AU99" s="24"/>
      <c r="AV99" s="24"/>
      <c r="AW99" s="24"/>
      <c r="AX99" s="24"/>
      <c r="AY99" s="24"/>
      <c r="AZ99" s="24"/>
      <c r="BA99" s="24"/>
      <c r="BB99" s="24"/>
      <c r="BC99" s="24"/>
    </row>
    <row r="100" spans="1:55" s="25" customFormat="1" ht="17.25" x14ac:dyDescent="0.3">
      <c r="A100" s="24"/>
      <c r="B100" s="106" t="s">
        <v>462</v>
      </c>
      <c r="C100" s="80">
        <v>4</v>
      </c>
      <c r="D100" s="80">
        <v>7</v>
      </c>
      <c r="E100" s="80">
        <v>4</v>
      </c>
      <c r="F100" s="80">
        <v>2</v>
      </c>
      <c r="G100" s="80">
        <v>4</v>
      </c>
      <c r="H100" s="80">
        <v>8</v>
      </c>
      <c r="I100" s="80">
        <v>3</v>
      </c>
      <c r="J100" s="80">
        <v>3</v>
      </c>
      <c r="K100" s="80">
        <v>0</v>
      </c>
      <c r="L100" s="80">
        <v>0</v>
      </c>
      <c r="M100" s="80">
        <v>2</v>
      </c>
      <c r="N100" s="80">
        <v>4</v>
      </c>
      <c r="O100" s="80">
        <v>10</v>
      </c>
      <c r="P100" s="80">
        <v>0</v>
      </c>
      <c r="Q100" s="80">
        <v>1</v>
      </c>
      <c r="R100" s="80">
        <v>0</v>
      </c>
      <c r="S100" s="80">
        <v>0</v>
      </c>
      <c r="T100" s="80">
        <v>0</v>
      </c>
      <c r="U100" s="80">
        <v>0</v>
      </c>
      <c r="V100" s="80">
        <v>3</v>
      </c>
      <c r="W100" s="80">
        <v>1</v>
      </c>
      <c r="X100" s="80">
        <v>1</v>
      </c>
      <c r="Y100" s="80">
        <v>1</v>
      </c>
      <c r="Z100" s="80">
        <v>3</v>
      </c>
      <c r="AA100" s="80">
        <v>5</v>
      </c>
      <c r="AB100" s="80">
        <v>2</v>
      </c>
      <c r="AC100" s="80">
        <v>2</v>
      </c>
      <c r="AD100" s="80">
        <v>2</v>
      </c>
      <c r="AE100" s="80">
        <v>3</v>
      </c>
      <c r="AF100" s="80">
        <v>3</v>
      </c>
      <c r="AG100" s="80">
        <v>1</v>
      </c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4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</row>
    <row r="101" spans="1:55" s="25" customFormat="1" ht="17.25" x14ac:dyDescent="0.3">
      <c r="A101" s="24"/>
      <c r="B101" s="105" t="s">
        <v>278</v>
      </c>
      <c r="C101" s="79">
        <v>1</v>
      </c>
      <c r="D101" s="79">
        <v>0</v>
      </c>
      <c r="E101" s="79">
        <v>1</v>
      </c>
      <c r="F101" s="79">
        <v>0</v>
      </c>
      <c r="G101" s="79">
        <v>0</v>
      </c>
      <c r="H101" s="79">
        <v>0</v>
      </c>
      <c r="I101" s="79">
        <v>1</v>
      </c>
      <c r="J101" s="79">
        <v>0</v>
      </c>
      <c r="K101" s="79">
        <v>0</v>
      </c>
      <c r="L101" s="79">
        <v>2</v>
      </c>
      <c r="M101" s="79">
        <v>1</v>
      </c>
      <c r="N101" s="79">
        <v>0</v>
      </c>
      <c r="O101" s="79">
        <v>0</v>
      </c>
      <c r="P101" s="79">
        <v>1</v>
      </c>
      <c r="Q101" s="79">
        <v>0</v>
      </c>
      <c r="R101" s="79">
        <v>0</v>
      </c>
      <c r="S101" s="79">
        <v>0</v>
      </c>
      <c r="T101" s="79">
        <v>0</v>
      </c>
      <c r="U101" s="79">
        <v>0</v>
      </c>
      <c r="V101" s="79">
        <v>0</v>
      </c>
      <c r="W101" s="79">
        <v>0</v>
      </c>
      <c r="X101" s="79">
        <v>0</v>
      </c>
      <c r="Y101" s="79">
        <v>0</v>
      </c>
      <c r="Z101" s="79">
        <v>0</v>
      </c>
      <c r="AA101" s="79">
        <v>0</v>
      </c>
      <c r="AB101" s="79">
        <v>1</v>
      </c>
      <c r="AC101" s="79">
        <v>0</v>
      </c>
      <c r="AD101" s="79">
        <v>0</v>
      </c>
      <c r="AE101" s="79">
        <v>0</v>
      </c>
      <c r="AF101" s="79">
        <v>0</v>
      </c>
      <c r="AG101" s="79">
        <v>1</v>
      </c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4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</row>
    <row r="102" spans="1:55" s="25" customFormat="1" ht="17.25" x14ac:dyDescent="0.3">
      <c r="A102" s="24"/>
      <c r="B102" s="106" t="s">
        <v>257</v>
      </c>
      <c r="C102" s="80">
        <v>0</v>
      </c>
      <c r="D102" s="80">
        <v>13</v>
      </c>
      <c r="E102" s="80">
        <v>0</v>
      </c>
      <c r="F102" s="80">
        <v>0</v>
      </c>
      <c r="G102" s="80">
        <v>1</v>
      </c>
      <c r="H102" s="80">
        <v>0</v>
      </c>
      <c r="I102" s="80">
        <v>0</v>
      </c>
      <c r="J102" s="80">
        <v>0</v>
      </c>
      <c r="K102" s="80">
        <v>1</v>
      </c>
      <c r="L102" s="80">
        <v>0</v>
      </c>
      <c r="M102" s="80">
        <v>0</v>
      </c>
      <c r="N102" s="80">
        <v>0</v>
      </c>
      <c r="O102" s="80">
        <v>0</v>
      </c>
      <c r="P102" s="80">
        <v>2</v>
      </c>
      <c r="Q102" s="80">
        <v>1</v>
      </c>
      <c r="R102" s="80">
        <v>1</v>
      </c>
      <c r="S102" s="80">
        <v>4</v>
      </c>
      <c r="T102" s="80">
        <v>0</v>
      </c>
      <c r="U102" s="80">
        <v>3</v>
      </c>
      <c r="V102" s="80">
        <v>9</v>
      </c>
      <c r="W102" s="80">
        <v>1</v>
      </c>
      <c r="X102" s="80">
        <v>0</v>
      </c>
      <c r="Y102" s="80">
        <v>1</v>
      </c>
      <c r="Z102" s="80">
        <v>2</v>
      </c>
      <c r="AA102" s="80">
        <v>1</v>
      </c>
      <c r="AB102" s="80">
        <v>0</v>
      </c>
      <c r="AC102" s="80">
        <v>1</v>
      </c>
      <c r="AD102" s="80">
        <v>0</v>
      </c>
      <c r="AE102" s="80">
        <v>0</v>
      </c>
      <c r="AF102" s="80">
        <v>0</v>
      </c>
      <c r="AG102" s="80">
        <v>1</v>
      </c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4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</row>
    <row r="103" spans="1:55" s="25" customFormat="1" ht="17.25" x14ac:dyDescent="0.3">
      <c r="A103" s="24"/>
      <c r="B103" s="105" t="s">
        <v>281</v>
      </c>
      <c r="C103" s="79">
        <v>0</v>
      </c>
      <c r="D103" s="79">
        <v>0</v>
      </c>
      <c r="E103" s="79">
        <v>0</v>
      </c>
      <c r="F103" s="79">
        <v>0</v>
      </c>
      <c r="G103" s="79">
        <v>0</v>
      </c>
      <c r="H103" s="79">
        <v>0</v>
      </c>
      <c r="I103" s="79">
        <v>0</v>
      </c>
      <c r="J103" s="79">
        <v>0</v>
      </c>
      <c r="K103" s="79">
        <v>0</v>
      </c>
      <c r="L103" s="79">
        <v>0</v>
      </c>
      <c r="M103" s="79">
        <v>0</v>
      </c>
      <c r="N103" s="79">
        <v>0</v>
      </c>
      <c r="O103" s="79">
        <v>0</v>
      </c>
      <c r="P103" s="79">
        <v>1</v>
      </c>
      <c r="Q103" s="79">
        <v>0</v>
      </c>
      <c r="R103" s="79">
        <v>0</v>
      </c>
      <c r="S103" s="79">
        <v>0</v>
      </c>
      <c r="T103" s="79">
        <v>0</v>
      </c>
      <c r="U103" s="79">
        <v>0</v>
      </c>
      <c r="V103" s="79">
        <v>0</v>
      </c>
      <c r="W103" s="79">
        <v>0</v>
      </c>
      <c r="X103" s="79">
        <v>0</v>
      </c>
      <c r="Y103" s="79">
        <v>0</v>
      </c>
      <c r="Z103" s="79">
        <v>1</v>
      </c>
      <c r="AA103" s="79">
        <v>0</v>
      </c>
      <c r="AB103" s="79">
        <v>0</v>
      </c>
      <c r="AC103" s="79">
        <v>0</v>
      </c>
      <c r="AD103" s="79">
        <v>0</v>
      </c>
      <c r="AE103" s="79">
        <v>1</v>
      </c>
      <c r="AF103" s="79">
        <v>7</v>
      </c>
      <c r="AG103" s="79">
        <v>1</v>
      </c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4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</row>
    <row r="104" spans="1:55" s="25" customFormat="1" ht="17.25" x14ac:dyDescent="0.3">
      <c r="A104" s="24"/>
      <c r="B104" s="106" t="s">
        <v>244</v>
      </c>
      <c r="C104" s="80">
        <v>1</v>
      </c>
      <c r="D104" s="80">
        <v>2</v>
      </c>
      <c r="E104" s="80">
        <v>1</v>
      </c>
      <c r="F104" s="80">
        <v>1</v>
      </c>
      <c r="G104" s="80">
        <v>0</v>
      </c>
      <c r="H104" s="80">
        <v>0</v>
      </c>
      <c r="I104" s="80">
        <v>0</v>
      </c>
      <c r="J104" s="80">
        <v>0</v>
      </c>
      <c r="K104" s="80">
        <v>1</v>
      </c>
      <c r="L104" s="80">
        <v>0</v>
      </c>
      <c r="M104" s="80">
        <v>7</v>
      </c>
      <c r="N104" s="80">
        <v>1</v>
      </c>
      <c r="O104" s="80">
        <v>2</v>
      </c>
      <c r="P104" s="80">
        <v>0</v>
      </c>
      <c r="Q104" s="80">
        <v>1</v>
      </c>
      <c r="R104" s="80">
        <v>0</v>
      </c>
      <c r="S104" s="80">
        <v>2</v>
      </c>
      <c r="T104" s="80">
        <v>0</v>
      </c>
      <c r="U104" s="80">
        <v>0</v>
      </c>
      <c r="V104" s="80">
        <v>1</v>
      </c>
      <c r="W104" s="80">
        <v>5</v>
      </c>
      <c r="X104" s="80">
        <v>3</v>
      </c>
      <c r="Y104" s="80">
        <v>0</v>
      </c>
      <c r="Z104" s="80">
        <v>1</v>
      </c>
      <c r="AA104" s="80">
        <v>3</v>
      </c>
      <c r="AB104" s="80">
        <v>1</v>
      </c>
      <c r="AC104" s="80">
        <v>3</v>
      </c>
      <c r="AD104" s="80">
        <v>1</v>
      </c>
      <c r="AE104" s="80">
        <v>1</v>
      </c>
      <c r="AF104" s="80">
        <v>2</v>
      </c>
      <c r="AG104" s="80">
        <v>1</v>
      </c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4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</row>
    <row r="105" spans="1:55" s="25" customFormat="1" ht="17.25" x14ac:dyDescent="0.3">
      <c r="A105" s="24"/>
      <c r="B105" s="105" t="s">
        <v>252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  <c r="H105" s="79">
        <v>2</v>
      </c>
      <c r="I105" s="79">
        <v>0</v>
      </c>
      <c r="J105" s="79">
        <v>0</v>
      </c>
      <c r="K105" s="79">
        <v>1</v>
      </c>
      <c r="L105" s="79">
        <v>0</v>
      </c>
      <c r="M105" s="79">
        <v>0</v>
      </c>
      <c r="N105" s="79">
        <v>0</v>
      </c>
      <c r="O105" s="79">
        <v>0</v>
      </c>
      <c r="P105" s="79">
        <v>0</v>
      </c>
      <c r="Q105" s="79">
        <v>1</v>
      </c>
      <c r="R105" s="79">
        <v>0</v>
      </c>
      <c r="S105" s="79">
        <v>0</v>
      </c>
      <c r="T105" s="79">
        <v>0</v>
      </c>
      <c r="U105" s="79">
        <v>0</v>
      </c>
      <c r="V105" s="79">
        <v>0</v>
      </c>
      <c r="W105" s="79">
        <v>0</v>
      </c>
      <c r="X105" s="79">
        <v>0</v>
      </c>
      <c r="Y105" s="79">
        <v>0</v>
      </c>
      <c r="Z105" s="79">
        <v>0</v>
      </c>
      <c r="AA105" s="79">
        <v>0</v>
      </c>
      <c r="AB105" s="79">
        <v>1</v>
      </c>
      <c r="AC105" s="79">
        <v>2</v>
      </c>
      <c r="AD105" s="79">
        <v>0</v>
      </c>
      <c r="AE105" s="79">
        <v>0</v>
      </c>
      <c r="AF105" s="79">
        <v>0</v>
      </c>
      <c r="AG105" s="79">
        <v>1</v>
      </c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4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</row>
    <row r="106" spans="1:55" s="25" customFormat="1" ht="17.25" x14ac:dyDescent="0.3">
      <c r="A106" s="24"/>
      <c r="B106" s="106" t="s">
        <v>197</v>
      </c>
      <c r="C106" s="80">
        <v>9</v>
      </c>
      <c r="D106" s="80">
        <v>25</v>
      </c>
      <c r="E106" s="80">
        <v>123</v>
      </c>
      <c r="F106" s="80">
        <v>2</v>
      </c>
      <c r="G106" s="80">
        <v>104</v>
      </c>
      <c r="H106" s="80">
        <v>50</v>
      </c>
      <c r="I106" s="80">
        <v>18</v>
      </c>
      <c r="J106" s="80">
        <v>49</v>
      </c>
      <c r="K106" s="80">
        <v>41</v>
      </c>
      <c r="L106" s="80">
        <v>9</v>
      </c>
      <c r="M106" s="80">
        <v>6</v>
      </c>
      <c r="N106" s="80">
        <v>18</v>
      </c>
      <c r="O106" s="80">
        <v>4</v>
      </c>
      <c r="P106" s="80">
        <v>5</v>
      </c>
      <c r="Q106" s="80">
        <v>5</v>
      </c>
      <c r="R106" s="80">
        <v>9</v>
      </c>
      <c r="S106" s="80">
        <v>1</v>
      </c>
      <c r="T106" s="80">
        <v>19</v>
      </c>
      <c r="U106" s="80">
        <v>4</v>
      </c>
      <c r="V106" s="80">
        <v>4</v>
      </c>
      <c r="W106" s="80">
        <v>13</v>
      </c>
      <c r="X106" s="80">
        <v>4</v>
      </c>
      <c r="Y106" s="80">
        <v>10</v>
      </c>
      <c r="Z106" s="80">
        <v>16</v>
      </c>
      <c r="AA106" s="80">
        <v>36</v>
      </c>
      <c r="AB106" s="80">
        <v>13</v>
      </c>
      <c r="AC106" s="80">
        <v>26</v>
      </c>
      <c r="AD106" s="80">
        <v>12</v>
      </c>
      <c r="AE106" s="80">
        <v>3</v>
      </c>
      <c r="AF106" s="80">
        <v>5</v>
      </c>
      <c r="AG106" s="80">
        <v>1</v>
      </c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4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</row>
    <row r="107" spans="1:55" s="25" customFormat="1" ht="17.25" x14ac:dyDescent="0.3">
      <c r="A107" s="24"/>
      <c r="B107" s="105" t="s">
        <v>245</v>
      </c>
      <c r="C107" s="79">
        <v>6</v>
      </c>
      <c r="D107" s="79">
        <v>1</v>
      </c>
      <c r="E107" s="79">
        <v>4</v>
      </c>
      <c r="F107" s="79">
        <v>0</v>
      </c>
      <c r="G107" s="79">
        <v>2</v>
      </c>
      <c r="H107" s="79">
        <v>2</v>
      </c>
      <c r="I107" s="79">
        <v>0</v>
      </c>
      <c r="J107" s="79">
        <v>4</v>
      </c>
      <c r="K107" s="79">
        <v>9</v>
      </c>
      <c r="L107" s="79">
        <v>2</v>
      </c>
      <c r="M107" s="79">
        <v>3</v>
      </c>
      <c r="N107" s="79">
        <v>7</v>
      </c>
      <c r="O107" s="79">
        <v>0</v>
      </c>
      <c r="P107" s="79">
        <v>4</v>
      </c>
      <c r="Q107" s="79">
        <v>2</v>
      </c>
      <c r="R107" s="79">
        <v>0</v>
      </c>
      <c r="S107" s="79">
        <v>0</v>
      </c>
      <c r="T107" s="79">
        <v>2</v>
      </c>
      <c r="U107" s="79">
        <v>0</v>
      </c>
      <c r="V107" s="79">
        <v>1</v>
      </c>
      <c r="W107" s="79">
        <v>0</v>
      </c>
      <c r="X107" s="79">
        <v>0</v>
      </c>
      <c r="Y107" s="79">
        <v>6</v>
      </c>
      <c r="Z107" s="79">
        <v>1</v>
      </c>
      <c r="AA107" s="79">
        <v>3</v>
      </c>
      <c r="AB107" s="79">
        <v>1</v>
      </c>
      <c r="AC107" s="79">
        <v>3</v>
      </c>
      <c r="AD107" s="79">
        <v>0</v>
      </c>
      <c r="AE107" s="79">
        <v>1</v>
      </c>
      <c r="AF107" s="79">
        <v>2</v>
      </c>
      <c r="AG107" s="79">
        <v>1</v>
      </c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4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</row>
    <row r="108" spans="1:55" s="25" customFormat="1" ht="17.25" x14ac:dyDescent="0.3">
      <c r="A108" s="24"/>
      <c r="B108" s="106" t="s">
        <v>285</v>
      </c>
      <c r="C108" s="80">
        <v>0</v>
      </c>
      <c r="D108" s="80">
        <v>1</v>
      </c>
      <c r="E108" s="80">
        <v>3</v>
      </c>
      <c r="F108" s="80">
        <v>0</v>
      </c>
      <c r="G108" s="80">
        <v>0</v>
      </c>
      <c r="H108" s="80">
        <v>0</v>
      </c>
      <c r="I108" s="80">
        <v>0</v>
      </c>
      <c r="J108" s="80">
        <v>0</v>
      </c>
      <c r="K108" s="80">
        <v>0</v>
      </c>
      <c r="L108" s="80">
        <v>0</v>
      </c>
      <c r="M108" s="80">
        <v>0</v>
      </c>
      <c r="N108" s="80">
        <v>0</v>
      </c>
      <c r="O108" s="80">
        <v>0</v>
      </c>
      <c r="P108" s="80">
        <v>0</v>
      </c>
      <c r="Q108" s="80">
        <v>0</v>
      </c>
      <c r="R108" s="80">
        <v>0</v>
      </c>
      <c r="S108" s="80">
        <v>0</v>
      </c>
      <c r="T108" s="80">
        <v>0</v>
      </c>
      <c r="U108" s="80">
        <v>0</v>
      </c>
      <c r="V108" s="80">
        <v>0</v>
      </c>
      <c r="W108" s="80">
        <v>1</v>
      </c>
      <c r="X108" s="80">
        <v>0</v>
      </c>
      <c r="Y108" s="80">
        <v>0</v>
      </c>
      <c r="Z108" s="80">
        <v>0</v>
      </c>
      <c r="AA108" s="80">
        <v>0</v>
      </c>
      <c r="AB108" s="80">
        <v>2</v>
      </c>
      <c r="AC108" s="80">
        <v>0</v>
      </c>
      <c r="AD108" s="80">
        <v>1</v>
      </c>
      <c r="AE108" s="80">
        <v>0</v>
      </c>
      <c r="AF108" s="80">
        <v>0</v>
      </c>
      <c r="AG108" s="80">
        <v>1</v>
      </c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4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</row>
    <row r="109" spans="1:55" s="25" customFormat="1" ht="17.25" x14ac:dyDescent="0.3">
      <c r="A109" s="24"/>
      <c r="B109" s="105" t="s">
        <v>288</v>
      </c>
      <c r="C109" s="79">
        <v>2</v>
      </c>
      <c r="D109" s="79">
        <v>0</v>
      </c>
      <c r="E109" s="79">
        <v>1</v>
      </c>
      <c r="F109" s="79">
        <v>1</v>
      </c>
      <c r="G109" s="79">
        <v>0</v>
      </c>
      <c r="H109" s="79">
        <v>1</v>
      </c>
      <c r="I109" s="79">
        <v>2</v>
      </c>
      <c r="J109" s="79">
        <v>8</v>
      </c>
      <c r="K109" s="79">
        <v>3</v>
      </c>
      <c r="L109" s="79">
        <v>1</v>
      </c>
      <c r="M109" s="79">
        <v>0</v>
      </c>
      <c r="N109" s="79">
        <v>2</v>
      </c>
      <c r="O109" s="79">
        <v>0</v>
      </c>
      <c r="P109" s="79">
        <v>0</v>
      </c>
      <c r="Q109" s="79">
        <v>0</v>
      </c>
      <c r="R109" s="79">
        <v>1</v>
      </c>
      <c r="S109" s="79">
        <v>0</v>
      </c>
      <c r="T109" s="79">
        <v>1</v>
      </c>
      <c r="U109" s="79">
        <v>1</v>
      </c>
      <c r="V109" s="79">
        <v>1</v>
      </c>
      <c r="W109" s="79">
        <v>2</v>
      </c>
      <c r="X109" s="79">
        <v>0</v>
      </c>
      <c r="Y109" s="79">
        <v>2</v>
      </c>
      <c r="Z109" s="79">
        <v>0</v>
      </c>
      <c r="AA109" s="79">
        <v>0</v>
      </c>
      <c r="AB109" s="79">
        <v>1</v>
      </c>
      <c r="AC109" s="79">
        <v>0</v>
      </c>
      <c r="AD109" s="79">
        <v>1</v>
      </c>
      <c r="AE109" s="79">
        <v>0</v>
      </c>
      <c r="AF109" s="79">
        <v>1</v>
      </c>
      <c r="AG109" s="79">
        <v>1</v>
      </c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4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</row>
    <row r="110" spans="1:55" s="25" customFormat="1" ht="17.25" x14ac:dyDescent="0.3">
      <c r="A110" s="24"/>
      <c r="B110" s="106" t="s">
        <v>463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  <c r="H110" s="80">
        <v>0</v>
      </c>
      <c r="I110" s="80">
        <v>0</v>
      </c>
      <c r="J110" s="80">
        <v>0</v>
      </c>
      <c r="K110" s="80">
        <v>0</v>
      </c>
      <c r="L110" s="80">
        <v>0</v>
      </c>
      <c r="M110" s="80">
        <v>1</v>
      </c>
      <c r="N110" s="80">
        <v>0</v>
      </c>
      <c r="O110" s="80">
        <v>0</v>
      </c>
      <c r="P110" s="80">
        <v>0</v>
      </c>
      <c r="Q110" s="80">
        <v>0</v>
      </c>
      <c r="R110" s="80">
        <v>0</v>
      </c>
      <c r="S110" s="80">
        <v>0</v>
      </c>
      <c r="T110" s="80">
        <v>0</v>
      </c>
      <c r="U110" s="80">
        <v>0</v>
      </c>
      <c r="V110" s="80">
        <v>1</v>
      </c>
      <c r="W110" s="80">
        <v>0</v>
      </c>
      <c r="X110" s="80">
        <v>46</v>
      </c>
      <c r="Y110" s="80">
        <v>0</v>
      </c>
      <c r="Z110" s="80">
        <v>0</v>
      </c>
      <c r="AA110" s="80">
        <v>1</v>
      </c>
      <c r="AB110" s="80">
        <v>2</v>
      </c>
      <c r="AC110" s="80">
        <v>0</v>
      </c>
      <c r="AD110" s="80">
        <v>0</v>
      </c>
      <c r="AE110" s="80">
        <v>1</v>
      </c>
      <c r="AF110" s="80">
        <v>0</v>
      </c>
      <c r="AG110" s="80">
        <v>1</v>
      </c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4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</row>
    <row r="111" spans="1:55" s="25" customFormat="1" ht="17.25" x14ac:dyDescent="0.3">
      <c r="A111" s="24"/>
      <c r="B111" s="105" t="s">
        <v>247</v>
      </c>
      <c r="C111" s="79">
        <v>2</v>
      </c>
      <c r="D111" s="79">
        <v>3</v>
      </c>
      <c r="E111" s="79">
        <v>6</v>
      </c>
      <c r="F111" s="79">
        <v>11</v>
      </c>
      <c r="G111" s="79">
        <v>2</v>
      </c>
      <c r="H111" s="79">
        <v>5</v>
      </c>
      <c r="I111" s="79">
        <v>8</v>
      </c>
      <c r="J111" s="79">
        <v>4</v>
      </c>
      <c r="K111" s="79">
        <v>5</v>
      </c>
      <c r="L111" s="79">
        <v>0</v>
      </c>
      <c r="M111" s="79">
        <v>2</v>
      </c>
      <c r="N111" s="79">
        <v>4</v>
      </c>
      <c r="O111" s="79">
        <v>1</v>
      </c>
      <c r="P111" s="79">
        <v>6</v>
      </c>
      <c r="Q111" s="79">
        <v>2</v>
      </c>
      <c r="R111" s="79">
        <v>2</v>
      </c>
      <c r="S111" s="79">
        <v>1</v>
      </c>
      <c r="T111" s="79">
        <v>0</v>
      </c>
      <c r="U111" s="79">
        <v>1</v>
      </c>
      <c r="V111" s="79">
        <v>1</v>
      </c>
      <c r="W111" s="79">
        <v>1</v>
      </c>
      <c r="X111" s="79">
        <v>0</v>
      </c>
      <c r="Y111" s="79">
        <v>0</v>
      </c>
      <c r="Z111" s="79">
        <v>0</v>
      </c>
      <c r="AA111" s="79">
        <v>1</v>
      </c>
      <c r="AB111" s="79">
        <v>1</v>
      </c>
      <c r="AC111" s="79">
        <v>3</v>
      </c>
      <c r="AD111" s="79">
        <v>0</v>
      </c>
      <c r="AE111" s="79">
        <v>2</v>
      </c>
      <c r="AF111" s="79">
        <v>1</v>
      </c>
      <c r="AG111" s="79">
        <v>1</v>
      </c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4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</row>
    <row r="112" spans="1:55" s="25" customFormat="1" ht="17.25" x14ac:dyDescent="0.3">
      <c r="A112" s="24"/>
      <c r="B112" s="106" t="s">
        <v>238</v>
      </c>
      <c r="C112" s="80">
        <v>16</v>
      </c>
      <c r="D112" s="80">
        <v>3</v>
      </c>
      <c r="E112" s="80">
        <v>8</v>
      </c>
      <c r="F112" s="80">
        <v>5</v>
      </c>
      <c r="G112" s="80">
        <v>4</v>
      </c>
      <c r="H112" s="80">
        <v>9</v>
      </c>
      <c r="I112" s="80">
        <v>8</v>
      </c>
      <c r="J112" s="80">
        <v>5</v>
      </c>
      <c r="K112" s="80">
        <v>1</v>
      </c>
      <c r="L112" s="80">
        <v>1</v>
      </c>
      <c r="M112" s="80">
        <v>8</v>
      </c>
      <c r="N112" s="80">
        <v>11</v>
      </c>
      <c r="O112" s="80">
        <v>5</v>
      </c>
      <c r="P112" s="80">
        <v>6</v>
      </c>
      <c r="Q112" s="80">
        <v>9</v>
      </c>
      <c r="R112" s="80">
        <v>3</v>
      </c>
      <c r="S112" s="80">
        <v>2</v>
      </c>
      <c r="T112" s="80">
        <v>2</v>
      </c>
      <c r="U112" s="80">
        <v>0</v>
      </c>
      <c r="V112" s="80">
        <v>13</v>
      </c>
      <c r="W112" s="80">
        <v>2</v>
      </c>
      <c r="X112" s="80">
        <v>2</v>
      </c>
      <c r="Y112" s="80">
        <v>6</v>
      </c>
      <c r="Z112" s="80">
        <v>5</v>
      </c>
      <c r="AA112" s="80">
        <v>3</v>
      </c>
      <c r="AB112" s="80">
        <v>3</v>
      </c>
      <c r="AC112" s="80">
        <v>4</v>
      </c>
      <c r="AD112" s="80">
        <v>2</v>
      </c>
      <c r="AE112" s="80">
        <v>4</v>
      </c>
      <c r="AF112" s="80">
        <v>2</v>
      </c>
      <c r="AG112" s="80">
        <v>1</v>
      </c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4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</row>
    <row r="113" spans="1:55" s="25" customFormat="1" ht="17.25" x14ac:dyDescent="0.3">
      <c r="A113" s="24"/>
      <c r="B113" s="105" t="s">
        <v>248</v>
      </c>
      <c r="C113" s="79">
        <v>0</v>
      </c>
      <c r="D113" s="79">
        <v>4</v>
      </c>
      <c r="E113" s="79">
        <v>5</v>
      </c>
      <c r="F113" s="79">
        <v>9</v>
      </c>
      <c r="G113" s="79">
        <v>5</v>
      </c>
      <c r="H113" s="79">
        <v>13</v>
      </c>
      <c r="I113" s="79">
        <v>9</v>
      </c>
      <c r="J113" s="79">
        <v>7</v>
      </c>
      <c r="K113" s="79">
        <v>8</v>
      </c>
      <c r="L113" s="79">
        <v>7</v>
      </c>
      <c r="M113" s="79">
        <v>11</v>
      </c>
      <c r="N113" s="79">
        <v>12</v>
      </c>
      <c r="O113" s="79">
        <v>5</v>
      </c>
      <c r="P113" s="79">
        <v>4</v>
      </c>
      <c r="Q113" s="79">
        <v>11</v>
      </c>
      <c r="R113" s="79">
        <v>7</v>
      </c>
      <c r="S113" s="79">
        <v>4</v>
      </c>
      <c r="T113" s="79">
        <v>4</v>
      </c>
      <c r="U113" s="79">
        <v>5</v>
      </c>
      <c r="V113" s="79">
        <v>0</v>
      </c>
      <c r="W113" s="79">
        <v>3</v>
      </c>
      <c r="X113" s="79">
        <v>2</v>
      </c>
      <c r="Y113" s="79">
        <v>2</v>
      </c>
      <c r="Z113" s="79">
        <v>4</v>
      </c>
      <c r="AA113" s="79">
        <v>2</v>
      </c>
      <c r="AB113" s="79">
        <v>1</v>
      </c>
      <c r="AC113" s="79">
        <v>3</v>
      </c>
      <c r="AD113" s="79">
        <v>2</v>
      </c>
      <c r="AE113" s="79">
        <v>0</v>
      </c>
      <c r="AF113" s="79">
        <v>2</v>
      </c>
      <c r="AG113" s="79">
        <v>1</v>
      </c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4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</row>
    <row r="114" spans="1:55" s="25" customFormat="1" ht="17.25" x14ac:dyDescent="0.3">
      <c r="A114" s="24"/>
      <c r="B114" s="106" t="s">
        <v>265</v>
      </c>
      <c r="C114" s="80">
        <v>0</v>
      </c>
      <c r="D114" s="80">
        <v>2</v>
      </c>
      <c r="E114" s="80">
        <v>2</v>
      </c>
      <c r="F114" s="80">
        <v>1</v>
      </c>
      <c r="G114" s="80">
        <v>0</v>
      </c>
      <c r="H114" s="80">
        <v>0</v>
      </c>
      <c r="I114" s="80">
        <v>0</v>
      </c>
      <c r="J114" s="80">
        <v>0</v>
      </c>
      <c r="K114" s="80">
        <v>0</v>
      </c>
      <c r="L114" s="80">
        <v>0</v>
      </c>
      <c r="M114" s="80">
        <v>0</v>
      </c>
      <c r="N114" s="80">
        <v>1</v>
      </c>
      <c r="O114" s="80">
        <v>0</v>
      </c>
      <c r="P114" s="80">
        <v>0</v>
      </c>
      <c r="Q114" s="80">
        <v>0</v>
      </c>
      <c r="R114" s="80">
        <v>0</v>
      </c>
      <c r="S114" s="80">
        <v>0</v>
      </c>
      <c r="T114" s="80">
        <v>0</v>
      </c>
      <c r="U114" s="80">
        <v>2</v>
      </c>
      <c r="V114" s="80">
        <v>0</v>
      </c>
      <c r="W114" s="80">
        <v>0</v>
      </c>
      <c r="X114" s="80">
        <v>0</v>
      </c>
      <c r="Y114" s="80">
        <v>2</v>
      </c>
      <c r="Z114" s="80">
        <v>1</v>
      </c>
      <c r="AA114" s="80">
        <v>0</v>
      </c>
      <c r="AB114" s="80">
        <v>0</v>
      </c>
      <c r="AC114" s="80">
        <v>1</v>
      </c>
      <c r="AD114" s="80">
        <v>0</v>
      </c>
      <c r="AE114" s="80">
        <v>0</v>
      </c>
      <c r="AF114" s="80">
        <v>1</v>
      </c>
      <c r="AG114" s="80">
        <v>1</v>
      </c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4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</row>
    <row r="115" spans="1:55" s="25" customFormat="1" ht="17.25" x14ac:dyDescent="0.3">
      <c r="A115" s="24"/>
      <c r="B115" s="105" t="s">
        <v>315</v>
      </c>
      <c r="C115" s="79">
        <v>0</v>
      </c>
      <c r="D115" s="79">
        <v>0</v>
      </c>
      <c r="E115" s="79">
        <v>0</v>
      </c>
      <c r="F115" s="79">
        <v>0</v>
      </c>
      <c r="G115" s="79">
        <v>0</v>
      </c>
      <c r="H115" s="79">
        <v>0</v>
      </c>
      <c r="I115" s="79">
        <v>0</v>
      </c>
      <c r="J115" s="79">
        <v>0</v>
      </c>
      <c r="K115" s="79">
        <v>0</v>
      </c>
      <c r="L115" s="79">
        <v>0</v>
      </c>
      <c r="M115" s="79">
        <v>0</v>
      </c>
      <c r="N115" s="79">
        <v>0</v>
      </c>
      <c r="O115" s="79">
        <v>0</v>
      </c>
      <c r="P115" s="79">
        <v>0</v>
      </c>
      <c r="Q115" s="79">
        <v>0</v>
      </c>
      <c r="R115" s="79">
        <v>0</v>
      </c>
      <c r="S115" s="79">
        <v>0</v>
      </c>
      <c r="T115" s="79">
        <v>0</v>
      </c>
      <c r="U115" s="79">
        <v>0</v>
      </c>
      <c r="V115" s="79">
        <v>0</v>
      </c>
      <c r="W115" s="79">
        <v>0</v>
      </c>
      <c r="X115" s="79">
        <v>0</v>
      </c>
      <c r="Y115" s="79">
        <v>2</v>
      </c>
      <c r="Z115" s="79">
        <v>2</v>
      </c>
      <c r="AA115" s="79">
        <v>5</v>
      </c>
      <c r="AB115" s="79">
        <v>2</v>
      </c>
      <c r="AC115" s="79">
        <v>3</v>
      </c>
      <c r="AD115" s="79">
        <v>0</v>
      </c>
      <c r="AE115" s="79">
        <v>0</v>
      </c>
      <c r="AF115" s="79">
        <v>0</v>
      </c>
      <c r="AG115" s="79">
        <v>1</v>
      </c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4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</row>
    <row r="116" spans="1:55" s="25" customFormat="1" ht="17.25" x14ac:dyDescent="0.3">
      <c r="A116" s="24"/>
      <c r="B116" s="106" t="s">
        <v>464</v>
      </c>
      <c r="C116" s="80">
        <v>2</v>
      </c>
      <c r="D116" s="80">
        <v>0</v>
      </c>
      <c r="E116" s="80">
        <v>0</v>
      </c>
      <c r="F116" s="80">
        <v>1</v>
      </c>
      <c r="G116" s="80">
        <v>1</v>
      </c>
      <c r="H116" s="80">
        <v>0</v>
      </c>
      <c r="I116" s="80">
        <v>3</v>
      </c>
      <c r="J116" s="80">
        <v>3</v>
      </c>
      <c r="K116" s="80">
        <v>8</v>
      </c>
      <c r="L116" s="80">
        <v>1</v>
      </c>
      <c r="M116" s="80">
        <v>1</v>
      </c>
      <c r="N116" s="80">
        <v>4</v>
      </c>
      <c r="O116" s="80">
        <v>0</v>
      </c>
      <c r="P116" s="80">
        <v>0</v>
      </c>
      <c r="Q116" s="80">
        <v>1</v>
      </c>
      <c r="R116" s="80">
        <v>1</v>
      </c>
      <c r="S116" s="80">
        <v>0</v>
      </c>
      <c r="T116" s="80">
        <v>0</v>
      </c>
      <c r="U116" s="80">
        <v>1</v>
      </c>
      <c r="V116" s="80">
        <v>0</v>
      </c>
      <c r="W116" s="80">
        <v>1</v>
      </c>
      <c r="X116" s="80">
        <v>0</v>
      </c>
      <c r="Y116" s="80">
        <v>0</v>
      </c>
      <c r="Z116" s="80">
        <v>4</v>
      </c>
      <c r="AA116" s="80">
        <v>3</v>
      </c>
      <c r="AB116" s="80">
        <v>0</v>
      </c>
      <c r="AC116" s="80">
        <v>0</v>
      </c>
      <c r="AD116" s="80">
        <v>2</v>
      </c>
      <c r="AE116" s="80">
        <v>0</v>
      </c>
      <c r="AF116" s="80">
        <v>1</v>
      </c>
      <c r="AG116" s="80">
        <v>1</v>
      </c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4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</row>
    <row r="117" spans="1:55" s="25" customFormat="1" ht="17.25" x14ac:dyDescent="0.3">
      <c r="A117" s="24"/>
      <c r="B117" s="105" t="s">
        <v>317</v>
      </c>
      <c r="C117" s="79">
        <v>0</v>
      </c>
      <c r="D117" s="79">
        <v>1</v>
      </c>
      <c r="E117" s="79">
        <v>2</v>
      </c>
      <c r="F117" s="79">
        <v>0</v>
      </c>
      <c r="G117" s="79">
        <v>0</v>
      </c>
      <c r="H117" s="79">
        <v>0</v>
      </c>
      <c r="I117" s="79">
        <v>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  <c r="P117" s="79">
        <v>0</v>
      </c>
      <c r="Q117" s="79">
        <v>1</v>
      </c>
      <c r="R117" s="79">
        <v>0</v>
      </c>
      <c r="S117" s="79">
        <v>0</v>
      </c>
      <c r="T117" s="79">
        <v>0</v>
      </c>
      <c r="U117" s="79">
        <v>0</v>
      </c>
      <c r="V117" s="79">
        <v>0</v>
      </c>
      <c r="W117" s="79">
        <v>0</v>
      </c>
      <c r="X117" s="79">
        <v>0</v>
      </c>
      <c r="Y117" s="79">
        <v>0</v>
      </c>
      <c r="Z117" s="79">
        <v>0</v>
      </c>
      <c r="AA117" s="79">
        <v>0</v>
      </c>
      <c r="AB117" s="79">
        <v>0</v>
      </c>
      <c r="AC117" s="79">
        <v>0</v>
      </c>
      <c r="AD117" s="79">
        <v>0</v>
      </c>
      <c r="AE117" s="79">
        <v>0</v>
      </c>
      <c r="AF117" s="79">
        <v>0</v>
      </c>
      <c r="AG117" s="79">
        <v>0</v>
      </c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4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</row>
    <row r="118" spans="1:55" s="25" customFormat="1" ht="17.25" x14ac:dyDescent="0.3">
      <c r="A118" s="24"/>
      <c r="B118" s="106" t="s">
        <v>232</v>
      </c>
      <c r="C118" s="80">
        <v>2</v>
      </c>
      <c r="D118" s="80">
        <v>1</v>
      </c>
      <c r="E118" s="80">
        <v>0</v>
      </c>
      <c r="F118" s="80">
        <v>1</v>
      </c>
      <c r="G118" s="80">
        <v>3</v>
      </c>
      <c r="H118" s="80">
        <v>1</v>
      </c>
      <c r="I118" s="80">
        <v>2</v>
      </c>
      <c r="J118" s="80">
        <v>3</v>
      </c>
      <c r="K118" s="80">
        <v>3</v>
      </c>
      <c r="L118" s="80">
        <v>2</v>
      </c>
      <c r="M118" s="80">
        <v>8</v>
      </c>
      <c r="N118" s="80">
        <v>0</v>
      </c>
      <c r="O118" s="80">
        <v>1</v>
      </c>
      <c r="P118" s="80">
        <v>2</v>
      </c>
      <c r="Q118" s="80">
        <v>1</v>
      </c>
      <c r="R118" s="80">
        <v>0</v>
      </c>
      <c r="S118" s="80">
        <v>0</v>
      </c>
      <c r="T118" s="80">
        <v>4</v>
      </c>
      <c r="U118" s="80">
        <v>0</v>
      </c>
      <c r="V118" s="80">
        <v>1</v>
      </c>
      <c r="W118" s="80">
        <v>3</v>
      </c>
      <c r="X118" s="80">
        <v>1</v>
      </c>
      <c r="Y118" s="80">
        <v>1</v>
      </c>
      <c r="Z118" s="80">
        <v>4</v>
      </c>
      <c r="AA118" s="80">
        <v>0</v>
      </c>
      <c r="AB118" s="80">
        <v>1</v>
      </c>
      <c r="AC118" s="80">
        <v>5</v>
      </c>
      <c r="AD118" s="80">
        <v>1</v>
      </c>
      <c r="AE118" s="80">
        <v>1</v>
      </c>
      <c r="AF118" s="80">
        <v>1</v>
      </c>
      <c r="AG118" s="80">
        <v>0</v>
      </c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4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</row>
    <row r="119" spans="1:55" s="25" customFormat="1" ht="17.25" x14ac:dyDescent="0.3">
      <c r="A119" s="24"/>
      <c r="B119" s="105" t="s">
        <v>473</v>
      </c>
      <c r="C119" s="79">
        <v>0</v>
      </c>
      <c r="D119" s="79">
        <v>0</v>
      </c>
      <c r="E119" s="79">
        <v>0</v>
      </c>
      <c r="F119" s="79">
        <v>0</v>
      </c>
      <c r="G119" s="79">
        <v>0</v>
      </c>
      <c r="H119" s="79">
        <v>0</v>
      </c>
      <c r="I119" s="79">
        <v>0</v>
      </c>
      <c r="J119" s="79">
        <v>0</v>
      </c>
      <c r="K119" s="79">
        <v>0</v>
      </c>
      <c r="L119" s="79">
        <v>0</v>
      </c>
      <c r="M119" s="79">
        <v>0</v>
      </c>
      <c r="N119" s="79">
        <v>0</v>
      </c>
      <c r="O119" s="79">
        <v>0</v>
      </c>
      <c r="P119" s="79">
        <v>0</v>
      </c>
      <c r="Q119" s="79">
        <v>0</v>
      </c>
      <c r="R119" s="79">
        <v>0</v>
      </c>
      <c r="S119" s="79">
        <v>0</v>
      </c>
      <c r="T119" s="79">
        <v>0</v>
      </c>
      <c r="U119" s="79">
        <v>0</v>
      </c>
      <c r="V119" s="79">
        <v>0</v>
      </c>
      <c r="W119" s="79">
        <v>0</v>
      </c>
      <c r="X119" s="79">
        <v>0</v>
      </c>
      <c r="Y119" s="79">
        <v>0</v>
      </c>
      <c r="Z119" s="79">
        <v>0</v>
      </c>
      <c r="AA119" s="79">
        <v>0</v>
      </c>
      <c r="AB119" s="79">
        <v>0</v>
      </c>
      <c r="AC119" s="79">
        <v>0</v>
      </c>
      <c r="AD119" s="79">
        <v>0</v>
      </c>
      <c r="AE119" s="79">
        <v>0</v>
      </c>
      <c r="AF119" s="79">
        <v>0</v>
      </c>
      <c r="AG119" s="79">
        <v>0</v>
      </c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4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</row>
    <row r="120" spans="1:55" s="25" customFormat="1" ht="17.25" x14ac:dyDescent="0.3">
      <c r="A120" s="24"/>
      <c r="B120" s="106" t="s">
        <v>474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  <c r="H120" s="80">
        <v>0</v>
      </c>
      <c r="I120" s="80">
        <v>0</v>
      </c>
      <c r="J120" s="80">
        <v>0</v>
      </c>
      <c r="K120" s="80">
        <v>0</v>
      </c>
      <c r="L120" s="80">
        <v>0</v>
      </c>
      <c r="M120" s="80">
        <v>0</v>
      </c>
      <c r="N120" s="80">
        <v>0</v>
      </c>
      <c r="O120" s="80">
        <v>0</v>
      </c>
      <c r="P120" s="80">
        <v>0</v>
      </c>
      <c r="Q120" s="80">
        <v>0</v>
      </c>
      <c r="R120" s="80">
        <v>0</v>
      </c>
      <c r="S120" s="80">
        <v>0</v>
      </c>
      <c r="T120" s="80">
        <v>0</v>
      </c>
      <c r="U120" s="80">
        <v>0</v>
      </c>
      <c r="V120" s="80">
        <v>0</v>
      </c>
      <c r="W120" s="80">
        <v>0</v>
      </c>
      <c r="X120" s="80">
        <v>0</v>
      </c>
      <c r="Y120" s="80">
        <v>0</v>
      </c>
      <c r="Z120" s="80">
        <v>0</v>
      </c>
      <c r="AA120" s="80">
        <v>0</v>
      </c>
      <c r="AB120" s="80">
        <v>0</v>
      </c>
      <c r="AC120" s="80">
        <v>0</v>
      </c>
      <c r="AD120" s="80">
        <v>0</v>
      </c>
      <c r="AE120" s="80">
        <v>0</v>
      </c>
      <c r="AF120" s="80">
        <v>0</v>
      </c>
      <c r="AG120" s="80">
        <v>0</v>
      </c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4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</row>
    <row r="121" spans="1:55" s="25" customFormat="1" ht="17.25" x14ac:dyDescent="0.3">
      <c r="A121" s="24"/>
      <c r="B121" s="105" t="s">
        <v>273</v>
      </c>
      <c r="C121" s="79">
        <v>0</v>
      </c>
      <c r="D121" s="79">
        <v>0</v>
      </c>
      <c r="E121" s="79">
        <v>1</v>
      </c>
      <c r="F121" s="79">
        <v>3</v>
      </c>
      <c r="G121" s="79">
        <v>1</v>
      </c>
      <c r="H121" s="79">
        <v>1</v>
      </c>
      <c r="I121" s="79">
        <v>2</v>
      </c>
      <c r="J121" s="79">
        <v>1</v>
      </c>
      <c r="K121" s="79">
        <v>0</v>
      </c>
      <c r="L121" s="79">
        <v>0</v>
      </c>
      <c r="M121" s="79">
        <v>0</v>
      </c>
      <c r="N121" s="79">
        <v>2</v>
      </c>
      <c r="O121" s="79">
        <v>0</v>
      </c>
      <c r="P121" s="79">
        <v>0</v>
      </c>
      <c r="Q121" s="79">
        <v>2</v>
      </c>
      <c r="R121" s="79">
        <v>0</v>
      </c>
      <c r="S121" s="79">
        <v>2</v>
      </c>
      <c r="T121" s="79">
        <v>0</v>
      </c>
      <c r="U121" s="79">
        <v>0</v>
      </c>
      <c r="V121" s="79">
        <v>0</v>
      </c>
      <c r="W121" s="79">
        <v>0</v>
      </c>
      <c r="X121" s="79">
        <v>1</v>
      </c>
      <c r="Y121" s="79">
        <v>0</v>
      </c>
      <c r="Z121" s="79">
        <v>0</v>
      </c>
      <c r="AA121" s="79">
        <v>0</v>
      </c>
      <c r="AB121" s="79">
        <v>0</v>
      </c>
      <c r="AC121" s="79">
        <v>0</v>
      </c>
      <c r="AD121" s="79">
        <v>0</v>
      </c>
      <c r="AE121" s="79">
        <v>0</v>
      </c>
      <c r="AF121" s="79">
        <v>0</v>
      </c>
      <c r="AG121" s="79">
        <v>0</v>
      </c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4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</row>
    <row r="122" spans="1:55" s="25" customFormat="1" ht="17.25" x14ac:dyDescent="0.3">
      <c r="A122" s="24"/>
      <c r="B122" s="106" t="s">
        <v>274</v>
      </c>
      <c r="C122" s="80">
        <v>0</v>
      </c>
      <c r="D122" s="80">
        <v>2</v>
      </c>
      <c r="E122" s="80">
        <v>0</v>
      </c>
      <c r="F122" s="80">
        <v>0</v>
      </c>
      <c r="G122" s="80">
        <v>1</v>
      </c>
      <c r="H122" s="80">
        <v>1</v>
      </c>
      <c r="I122" s="80">
        <v>0</v>
      </c>
      <c r="J122" s="80">
        <v>0</v>
      </c>
      <c r="K122" s="80">
        <v>0</v>
      </c>
      <c r="L122" s="80">
        <v>0</v>
      </c>
      <c r="M122" s="80">
        <v>1</v>
      </c>
      <c r="N122" s="80">
        <v>1</v>
      </c>
      <c r="O122" s="80">
        <v>0</v>
      </c>
      <c r="P122" s="80">
        <v>0</v>
      </c>
      <c r="Q122" s="80">
        <v>1</v>
      </c>
      <c r="R122" s="80">
        <v>0</v>
      </c>
      <c r="S122" s="80">
        <v>2</v>
      </c>
      <c r="T122" s="80">
        <v>0</v>
      </c>
      <c r="U122" s="80">
        <v>0</v>
      </c>
      <c r="V122" s="80">
        <v>0</v>
      </c>
      <c r="W122" s="80">
        <v>3</v>
      </c>
      <c r="X122" s="80">
        <v>0</v>
      </c>
      <c r="Y122" s="80">
        <v>0</v>
      </c>
      <c r="Z122" s="80">
        <v>0</v>
      </c>
      <c r="AA122" s="80">
        <v>1</v>
      </c>
      <c r="AB122" s="80">
        <v>1</v>
      </c>
      <c r="AC122" s="80">
        <v>0</v>
      </c>
      <c r="AD122" s="80">
        <v>1</v>
      </c>
      <c r="AE122" s="80">
        <v>0</v>
      </c>
      <c r="AF122" s="80">
        <v>0</v>
      </c>
      <c r="AG122" s="80">
        <v>0</v>
      </c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4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</row>
    <row r="123" spans="1:55" s="25" customFormat="1" ht="17.25" x14ac:dyDescent="0.3">
      <c r="A123" s="24"/>
      <c r="B123" s="105" t="s">
        <v>249</v>
      </c>
      <c r="C123" s="79">
        <v>3</v>
      </c>
      <c r="D123" s="79">
        <v>3</v>
      </c>
      <c r="E123" s="79">
        <v>4</v>
      </c>
      <c r="F123" s="79">
        <v>3</v>
      </c>
      <c r="G123" s="79">
        <v>2</v>
      </c>
      <c r="H123" s="79">
        <v>3</v>
      </c>
      <c r="I123" s="79">
        <v>7</v>
      </c>
      <c r="J123" s="79">
        <v>5</v>
      </c>
      <c r="K123" s="79">
        <v>5</v>
      </c>
      <c r="L123" s="79">
        <v>2</v>
      </c>
      <c r="M123" s="79">
        <v>3</v>
      </c>
      <c r="N123" s="79">
        <v>4</v>
      </c>
      <c r="O123" s="79">
        <v>2</v>
      </c>
      <c r="P123" s="79">
        <v>0</v>
      </c>
      <c r="Q123" s="79">
        <v>1</v>
      </c>
      <c r="R123" s="79">
        <v>2</v>
      </c>
      <c r="S123" s="79">
        <v>0</v>
      </c>
      <c r="T123" s="79">
        <v>1</v>
      </c>
      <c r="U123" s="79">
        <v>0</v>
      </c>
      <c r="V123" s="79">
        <v>1</v>
      </c>
      <c r="W123" s="79">
        <v>0</v>
      </c>
      <c r="X123" s="79">
        <v>1</v>
      </c>
      <c r="Y123" s="79">
        <v>1</v>
      </c>
      <c r="Z123" s="79">
        <v>1</v>
      </c>
      <c r="AA123" s="79">
        <v>1</v>
      </c>
      <c r="AB123" s="79">
        <v>6</v>
      </c>
      <c r="AC123" s="79">
        <v>2</v>
      </c>
      <c r="AD123" s="79">
        <v>2</v>
      </c>
      <c r="AE123" s="79">
        <v>0</v>
      </c>
      <c r="AF123" s="79">
        <v>0</v>
      </c>
      <c r="AG123" s="79">
        <v>0</v>
      </c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4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</row>
    <row r="124" spans="1:55" s="25" customFormat="1" ht="17.25" x14ac:dyDescent="0.3">
      <c r="A124" s="24"/>
      <c r="B124" s="106" t="s">
        <v>275</v>
      </c>
      <c r="C124" s="80">
        <v>0</v>
      </c>
      <c r="D124" s="80">
        <v>3</v>
      </c>
      <c r="E124" s="80">
        <v>3</v>
      </c>
      <c r="F124" s="80">
        <v>0</v>
      </c>
      <c r="G124" s="80">
        <v>0</v>
      </c>
      <c r="H124" s="80">
        <v>0</v>
      </c>
      <c r="I124" s="80">
        <v>0</v>
      </c>
      <c r="J124" s="80">
        <v>0</v>
      </c>
      <c r="K124" s="80">
        <v>1</v>
      </c>
      <c r="L124" s="80">
        <v>0</v>
      </c>
      <c r="M124" s="80">
        <v>0</v>
      </c>
      <c r="N124" s="80">
        <v>1</v>
      </c>
      <c r="O124" s="80">
        <v>1</v>
      </c>
      <c r="P124" s="80">
        <v>1</v>
      </c>
      <c r="Q124" s="80">
        <v>1</v>
      </c>
      <c r="R124" s="80">
        <v>0</v>
      </c>
      <c r="S124" s="80">
        <v>1</v>
      </c>
      <c r="T124" s="80">
        <v>1</v>
      </c>
      <c r="U124" s="80">
        <v>0</v>
      </c>
      <c r="V124" s="80">
        <v>0</v>
      </c>
      <c r="W124" s="80">
        <v>0</v>
      </c>
      <c r="X124" s="80">
        <v>0</v>
      </c>
      <c r="Y124" s="80">
        <v>0</v>
      </c>
      <c r="Z124" s="80">
        <v>0</v>
      </c>
      <c r="AA124" s="80">
        <v>0</v>
      </c>
      <c r="AB124" s="80">
        <v>1</v>
      </c>
      <c r="AC124" s="80">
        <v>0</v>
      </c>
      <c r="AD124" s="80">
        <v>0</v>
      </c>
      <c r="AE124" s="80">
        <v>0</v>
      </c>
      <c r="AF124" s="80">
        <v>0</v>
      </c>
      <c r="AG124" s="80">
        <v>0</v>
      </c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4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</row>
    <row r="125" spans="1:55" s="25" customFormat="1" ht="17.25" x14ac:dyDescent="0.3">
      <c r="A125" s="24"/>
      <c r="B125" s="105" t="s">
        <v>475</v>
      </c>
      <c r="C125" s="79">
        <v>0</v>
      </c>
      <c r="D125" s="79">
        <v>0</v>
      </c>
      <c r="E125" s="79">
        <v>0</v>
      </c>
      <c r="F125" s="79">
        <v>0</v>
      </c>
      <c r="G125" s="79">
        <v>0</v>
      </c>
      <c r="H125" s="79">
        <v>0</v>
      </c>
      <c r="I125" s="79">
        <v>0</v>
      </c>
      <c r="J125" s="79">
        <v>0</v>
      </c>
      <c r="K125" s="79">
        <v>0</v>
      </c>
      <c r="L125" s="79">
        <v>0</v>
      </c>
      <c r="M125" s="79">
        <v>0</v>
      </c>
      <c r="N125" s="79">
        <v>0</v>
      </c>
      <c r="O125" s="79">
        <v>0</v>
      </c>
      <c r="P125" s="79">
        <v>0</v>
      </c>
      <c r="Q125" s="79">
        <v>0</v>
      </c>
      <c r="R125" s="79">
        <v>0</v>
      </c>
      <c r="S125" s="79">
        <v>0</v>
      </c>
      <c r="T125" s="79">
        <v>0</v>
      </c>
      <c r="U125" s="79">
        <v>0</v>
      </c>
      <c r="V125" s="79">
        <v>0</v>
      </c>
      <c r="W125" s="79">
        <v>0</v>
      </c>
      <c r="X125" s="79">
        <v>0</v>
      </c>
      <c r="Y125" s="79">
        <v>0</v>
      </c>
      <c r="Z125" s="79">
        <v>0</v>
      </c>
      <c r="AA125" s="79">
        <v>0</v>
      </c>
      <c r="AB125" s="79">
        <v>0</v>
      </c>
      <c r="AC125" s="79">
        <v>0</v>
      </c>
      <c r="AD125" s="79">
        <v>0</v>
      </c>
      <c r="AE125" s="79">
        <v>0</v>
      </c>
      <c r="AF125" s="79">
        <v>0</v>
      </c>
      <c r="AG125" s="79">
        <v>0</v>
      </c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4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</row>
    <row r="126" spans="1:55" s="25" customFormat="1" ht="17.25" x14ac:dyDescent="0.3">
      <c r="A126" s="24"/>
      <c r="B126" s="106" t="s">
        <v>276</v>
      </c>
      <c r="C126" s="80">
        <v>0</v>
      </c>
      <c r="D126" s="80">
        <v>3</v>
      </c>
      <c r="E126" s="80">
        <v>0</v>
      </c>
      <c r="F126" s="80">
        <v>1</v>
      </c>
      <c r="G126" s="80">
        <v>1</v>
      </c>
      <c r="H126" s="80">
        <v>0</v>
      </c>
      <c r="I126" s="80">
        <v>2</v>
      </c>
      <c r="J126" s="80">
        <v>1</v>
      </c>
      <c r="K126" s="80">
        <v>0</v>
      </c>
      <c r="L126" s="80">
        <v>0</v>
      </c>
      <c r="M126" s="80">
        <v>0</v>
      </c>
      <c r="N126" s="80">
        <v>0</v>
      </c>
      <c r="O126" s="80">
        <v>0</v>
      </c>
      <c r="P126" s="80">
        <v>0</v>
      </c>
      <c r="Q126" s="80">
        <v>0</v>
      </c>
      <c r="R126" s="80">
        <v>0</v>
      </c>
      <c r="S126" s="80">
        <v>0</v>
      </c>
      <c r="T126" s="80">
        <v>0</v>
      </c>
      <c r="U126" s="80">
        <v>0</v>
      </c>
      <c r="V126" s="80">
        <v>0</v>
      </c>
      <c r="W126" s="80">
        <v>1</v>
      </c>
      <c r="X126" s="80">
        <v>0</v>
      </c>
      <c r="Y126" s="80">
        <v>1</v>
      </c>
      <c r="Z126" s="80">
        <v>0</v>
      </c>
      <c r="AA126" s="80">
        <v>0</v>
      </c>
      <c r="AB126" s="80">
        <v>2</v>
      </c>
      <c r="AC126" s="80">
        <v>0</v>
      </c>
      <c r="AD126" s="80">
        <v>0</v>
      </c>
      <c r="AE126" s="80">
        <v>0</v>
      </c>
      <c r="AF126" s="80">
        <v>0</v>
      </c>
      <c r="AG126" s="80">
        <v>0</v>
      </c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4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</row>
    <row r="127" spans="1:55" s="25" customFormat="1" ht="17.25" x14ac:dyDescent="0.3">
      <c r="A127" s="24"/>
      <c r="B127" s="105" t="s">
        <v>277</v>
      </c>
      <c r="C127" s="79">
        <v>0</v>
      </c>
      <c r="D127" s="79">
        <v>3</v>
      </c>
      <c r="E127" s="79">
        <v>3</v>
      </c>
      <c r="F127" s="79">
        <v>0</v>
      </c>
      <c r="G127" s="79">
        <v>0</v>
      </c>
      <c r="H127" s="79">
        <v>0</v>
      </c>
      <c r="I127" s="79">
        <v>0</v>
      </c>
      <c r="J127" s="79">
        <v>2</v>
      </c>
      <c r="K127" s="79">
        <v>1</v>
      </c>
      <c r="L127" s="79">
        <v>0</v>
      </c>
      <c r="M127" s="79">
        <v>0</v>
      </c>
      <c r="N127" s="79">
        <v>2</v>
      </c>
      <c r="O127" s="79">
        <v>0</v>
      </c>
      <c r="P127" s="79">
        <v>0</v>
      </c>
      <c r="Q127" s="79">
        <v>3</v>
      </c>
      <c r="R127" s="79">
        <v>0</v>
      </c>
      <c r="S127" s="79">
        <v>3</v>
      </c>
      <c r="T127" s="79">
        <v>1</v>
      </c>
      <c r="U127" s="79">
        <v>0</v>
      </c>
      <c r="V127" s="79">
        <v>0</v>
      </c>
      <c r="W127" s="79">
        <v>0</v>
      </c>
      <c r="X127" s="79">
        <v>1</v>
      </c>
      <c r="Y127" s="79">
        <v>0</v>
      </c>
      <c r="Z127" s="79">
        <v>0</v>
      </c>
      <c r="AA127" s="79">
        <v>0</v>
      </c>
      <c r="AB127" s="79">
        <v>0</v>
      </c>
      <c r="AC127" s="79">
        <v>0</v>
      </c>
      <c r="AD127" s="79">
        <v>0</v>
      </c>
      <c r="AE127" s="79">
        <v>0</v>
      </c>
      <c r="AF127" s="79">
        <v>0</v>
      </c>
      <c r="AG127" s="79">
        <v>0</v>
      </c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4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</row>
    <row r="128" spans="1:55" s="25" customFormat="1" ht="17.25" x14ac:dyDescent="0.3">
      <c r="A128" s="24"/>
      <c r="B128" s="106" t="s">
        <v>469</v>
      </c>
      <c r="C128" s="80">
        <v>0</v>
      </c>
      <c r="D128" s="80">
        <v>0</v>
      </c>
      <c r="E128" s="80">
        <v>0</v>
      </c>
      <c r="F128" s="80">
        <v>0</v>
      </c>
      <c r="G128" s="80">
        <v>0</v>
      </c>
      <c r="H128" s="80">
        <v>0</v>
      </c>
      <c r="I128" s="80">
        <v>0</v>
      </c>
      <c r="J128" s="80">
        <v>0</v>
      </c>
      <c r="K128" s="80">
        <v>0</v>
      </c>
      <c r="L128" s="80">
        <v>0</v>
      </c>
      <c r="M128" s="80">
        <v>0</v>
      </c>
      <c r="N128" s="80">
        <v>0</v>
      </c>
      <c r="O128" s="80">
        <v>0</v>
      </c>
      <c r="P128" s="80">
        <v>0</v>
      </c>
      <c r="Q128" s="80">
        <v>0</v>
      </c>
      <c r="R128" s="80">
        <v>0</v>
      </c>
      <c r="S128" s="80">
        <v>0</v>
      </c>
      <c r="T128" s="80">
        <v>0</v>
      </c>
      <c r="U128" s="80">
        <v>0</v>
      </c>
      <c r="V128" s="80">
        <v>0</v>
      </c>
      <c r="W128" s="80">
        <v>0</v>
      </c>
      <c r="X128" s="80">
        <v>0</v>
      </c>
      <c r="Y128" s="80">
        <v>0</v>
      </c>
      <c r="Z128" s="80">
        <v>0</v>
      </c>
      <c r="AA128" s="80">
        <v>0</v>
      </c>
      <c r="AB128" s="80">
        <v>0</v>
      </c>
      <c r="AC128" s="80">
        <v>0</v>
      </c>
      <c r="AD128" s="80">
        <v>1</v>
      </c>
      <c r="AE128" s="80">
        <v>0</v>
      </c>
      <c r="AF128" s="80">
        <v>0</v>
      </c>
      <c r="AG128" s="80">
        <v>0</v>
      </c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4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</row>
    <row r="129" spans="1:55" s="25" customFormat="1" ht="17.25" x14ac:dyDescent="0.3">
      <c r="A129" s="24"/>
      <c r="B129" s="105" t="s">
        <v>476</v>
      </c>
      <c r="C129" s="79">
        <v>0</v>
      </c>
      <c r="D129" s="79">
        <v>0</v>
      </c>
      <c r="E129" s="79">
        <v>0</v>
      </c>
      <c r="F129" s="79">
        <v>0</v>
      </c>
      <c r="G129" s="79">
        <v>0</v>
      </c>
      <c r="H129" s="79">
        <v>0</v>
      </c>
      <c r="I129" s="79">
        <v>0</v>
      </c>
      <c r="J129" s="79">
        <v>0</v>
      </c>
      <c r="K129" s="79">
        <v>0</v>
      </c>
      <c r="L129" s="79">
        <v>0</v>
      </c>
      <c r="M129" s="79">
        <v>0</v>
      </c>
      <c r="N129" s="79">
        <v>0</v>
      </c>
      <c r="O129" s="79">
        <v>0</v>
      </c>
      <c r="P129" s="79">
        <v>0</v>
      </c>
      <c r="Q129" s="79">
        <v>0</v>
      </c>
      <c r="R129" s="79">
        <v>0</v>
      </c>
      <c r="S129" s="79">
        <v>0</v>
      </c>
      <c r="T129" s="79">
        <v>0</v>
      </c>
      <c r="U129" s="79">
        <v>0</v>
      </c>
      <c r="V129" s="79">
        <v>0</v>
      </c>
      <c r="W129" s="79">
        <v>0</v>
      </c>
      <c r="X129" s="79">
        <v>0</v>
      </c>
      <c r="Y129" s="79">
        <v>0</v>
      </c>
      <c r="Z129" s="79">
        <v>0</v>
      </c>
      <c r="AA129" s="79">
        <v>0</v>
      </c>
      <c r="AB129" s="79">
        <v>0</v>
      </c>
      <c r="AC129" s="79">
        <v>0</v>
      </c>
      <c r="AD129" s="79">
        <v>0</v>
      </c>
      <c r="AE129" s="79">
        <v>0</v>
      </c>
      <c r="AF129" s="79">
        <v>0</v>
      </c>
      <c r="AG129" s="79">
        <v>0</v>
      </c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4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</row>
    <row r="130" spans="1:55" s="25" customFormat="1" ht="17.25" x14ac:dyDescent="0.3">
      <c r="A130" s="24"/>
      <c r="B130" s="106" t="s">
        <v>250</v>
      </c>
      <c r="C130" s="80">
        <v>5</v>
      </c>
      <c r="D130" s="80">
        <v>14</v>
      </c>
      <c r="E130" s="80">
        <v>33</v>
      </c>
      <c r="F130" s="80">
        <v>3</v>
      </c>
      <c r="G130" s="80">
        <v>6</v>
      </c>
      <c r="H130" s="80">
        <v>6</v>
      </c>
      <c r="I130" s="80">
        <v>9</v>
      </c>
      <c r="J130" s="80">
        <v>7</v>
      </c>
      <c r="K130" s="80">
        <v>14</v>
      </c>
      <c r="L130" s="80">
        <v>3</v>
      </c>
      <c r="M130" s="80">
        <v>5</v>
      </c>
      <c r="N130" s="80">
        <v>3</v>
      </c>
      <c r="O130" s="80">
        <v>4</v>
      </c>
      <c r="P130" s="80">
        <v>3</v>
      </c>
      <c r="Q130" s="80">
        <v>3</v>
      </c>
      <c r="R130" s="80">
        <v>3</v>
      </c>
      <c r="S130" s="80">
        <v>3</v>
      </c>
      <c r="T130" s="80">
        <v>1</v>
      </c>
      <c r="U130" s="80">
        <v>3</v>
      </c>
      <c r="V130" s="80">
        <v>3</v>
      </c>
      <c r="W130" s="80">
        <v>3</v>
      </c>
      <c r="X130" s="80">
        <v>2</v>
      </c>
      <c r="Y130" s="80">
        <v>0</v>
      </c>
      <c r="Z130" s="80">
        <v>1</v>
      </c>
      <c r="AA130" s="80">
        <v>1</v>
      </c>
      <c r="AB130" s="80">
        <v>4</v>
      </c>
      <c r="AC130" s="80">
        <v>2</v>
      </c>
      <c r="AD130" s="80">
        <v>2</v>
      </c>
      <c r="AE130" s="80">
        <v>2</v>
      </c>
      <c r="AF130" s="80">
        <v>4</v>
      </c>
      <c r="AG130" s="80">
        <v>0</v>
      </c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4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</row>
    <row r="131" spans="1:55" s="25" customFormat="1" ht="17.25" x14ac:dyDescent="0.3">
      <c r="A131" s="24"/>
      <c r="B131" s="105" t="s">
        <v>467</v>
      </c>
      <c r="C131" s="79">
        <v>0</v>
      </c>
      <c r="D131" s="79">
        <v>0</v>
      </c>
      <c r="E131" s="79">
        <v>0</v>
      </c>
      <c r="F131" s="79">
        <v>0</v>
      </c>
      <c r="G131" s="79">
        <v>0</v>
      </c>
      <c r="H131" s="79">
        <v>0</v>
      </c>
      <c r="I131" s="79">
        <v>1</v>
      </c>
      <c r="J131" s="79">
        <v>1</v>
      </c>
      <c r="K131" s="79">
        <v>0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  <c r="Q131" s="79">
        <v>0</v>
      </c>
      <c r="R131" s="79">
        <v>0</v>
      </c>
      <c r="S131" s="79">
        <v>0</v>
      </c>
      <c r="T131" s="79">
        <v>0</v>
      </c>
      <c r="U131" s="79">
        <v>0</v>
      </c>
      <c r="V131" s="79">
        <v>0</v>
      </c>
      <c r="W131" s="79">
        <v>0</v>
      </c>
      <c r="X131" s="79">
        <v>0</v>
      </c>
      <c r="Y131" s="79">
        <v>0</v>
      </c>
      <c r="Z131" s="79">
        <v>0</v>
      </c>
      <c r="AA131" s="79">
        <v>0</v>
      </c>
      <c r="AB131" s="79">
        <v>0</v>
      </c>
      <c r="AC131" s="79">
        <v>0</v>
      </c>
      <c r="AD131" s="79">
        <v>0</v>
      </c>
      <c r="AE131" s="79">
        <v>0</v>
      </c>
      <c r="AF131" s="79">
        <v>0</v>
      </c>
      <c r="AG131" s="79">
        <v>0</v>
      </c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4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</row>
    <row r="132" spans="1:55" s="25" customFormat="1" ht="17.25" x14ac:dyDescent="0.3">
      <c r="A132" s="24"/>
      <c r="B132" s="106" t="s">
        <v>251</v>
      </c>
      <c r="C132" s="80">
        <v>33</v>
      </c>
      <c r="D132" s="80">
        <v>31</v>
      </c>
      <c r="E132" s="80">
        <v>36</v>
      </c>
      <c r="F132" s="80">
        <v>7</v>
      </c>
      <c r="G132" s="80">
        <v>5</v>
      </c>
      <c r="H132" s="80">
        <v>5</v>
      </c>
      <c r="I132" s="80">
        <v>8</v>
      </c>
      <c r="J132" s="80">
        <v>9</v>
      </c>
      <c r="K132" s="80">
        <v>14</v>
      </c>
      <c r="L132" s="80">
        <v>11</v>
      </c>
      <c r="M132" s="80">
        <v>9</v>
      </c>
      <c r="N132" s="80">
        <v>10</v>
      </c>
      <c r="O132" s="80">
        <v>6</v>
      </c>
      <c r="P132" s="80">
        <v>13</v>
      </c>
      <c r="Q132" s="80">
        <v>14</v>
      </c>
      <c r="R132" s="80">
        <v>7</v>
      </c>
      <c r="S132" s="80">
        <v>18</v>
      </c>
      <c r="T132" s="80">
        <v>18</v>
      </c>
      <c r="U132" s="80">
        <v>13</v>
      </c>
      <c r="V132" s="80">
        <v>15</v>
      </c>
      <c r="W132" s="80">
        <v>20</v>
      </c>
      <c r="X132" s="80">
        <v>4</v>
      </c>
      <c r="Y132" s="80">
        <v>7</v>
      </c>
      <c r="Z132" s="80">
        <v>0</v>
      </c>
      <c r="AA132" s="80">
        <v>1</v>
      </c>
      <c r="AB132" s="80">
        <v>3</v>
      </c>
      <c r="AC132" s="80">
        <v>2</v>
      </c>
      <c r="AD132" s="80">
        <v>1</v>
      </c>
      <c r="AE132" s="80">
        <v>0</v>
      </c>
      <c r="AF132" s="80">
        <v>0</v>
      </c>
      <c r="AG132" s="80">
        <v>0</v>
      </c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4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</row>
    <row r="133" spans="1:55" s="25" customFormat="1" ht="17.25" x14ac:dyDescent="0.3">
      <c r="A133" s="24"/>
      <c r="B133" s="105" t="s">
        <v>318</v>
      </c>
      <c r="C133" s="79">
        <v>1</v>
      </c>
      <c r="D133" s="79">
        <v>0</v>
      </c>
      <c r="E133" s="79">
        <v>0</v>
      </c>
      <c r="F133" s="79">
        <v>1</v>
      </c>
      <c r="G133" s="79">
        <v>0</v>
      </c>
      <c r="H133" s="79">
        <v>0</v>
      </c>
      <c r="I133" s="79">
        <v>0</v>
      </c>
      <c r="J133" s="79">
        <v>0</v>
      </c>
      <c r="K133" s="79">
        <v>0</v>
      </c>
      <c r="L133" s="79">
        <v>0</v>
      </c>
      <c r="M133" s="79">
        <v>0</v>
      </c>
      <c r="N133" s="79">
        <v>0</v>
      </c>
      <c r="O133" s="79">
        <v>0</v>
      </c>
      <c r="P133" s="79">
        <v>0</v>
      </c>
      <c r="Q133" s="79">
        <v>0</v>
      </c>
      <c r="R133" s="79">
        <v>0</v>
      </c>
      <c r="S133" s="79">
        <v>0</v>
      </c>
      <c r="T133" s="79">
        <v>0</v>
      </c>
      <c r="U133" s="79">
        <v>0</v>
      </c>
      <c r="V133" s="79">
        <v>0</v>
      </c>
      <c r="W133" s="79">
        <v>0</v>
      </c>
      <c r="X133" s="79">
        <v>0</v>
      </c>
      <c r="Y133" s="79">
        <v>0</v>
      </c>
      <c r="Z133" s="79">
        <v>0</v>
      </c>
      <c r="AA133" s="79">
        <v>0</v>
      </c>
      <c r="AB133" s="79">
        <v>0</v>
      </c>
      <c r="AC133" s="79">
        <v>0</v>
      </c>
      <c r="AD133" s="79">
        <v>0</v>
      </c>
      <c r="AE133" s="79">
        <v>0</v>
      </c>
      <c r="AF133" s="79">
        <v>0</v>
      </c>
      <c r="AG133" s="79">
        <v>0</v>
      </c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4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</row>
    <row r="134" spans="1:55" s="25" customFormat="1" ht="16.5" x14ac:dyDescent="0.3">
      <c r="A134" s="24"/>
      <c r="B134" s="104" t="s">
        <v>326</v>
      </c>
      <c r="C134" s="90">
        <v>0</v>
      </c>
      <c r="D134" s="90">
        <v>0</v>
      </c>
      <c r="E134" s="90">
        <v>0</v>
      </c>
      <c r="F134" s="90">
        <v>0</v>
      </c>
      <c r="G134" s="90">
        <v>0</v>
      </c>
      <c r="H134" s="90">
        <v>0</v>
      </c>
      <c r="I134" s="90">
        <v>0</v>
      </c>
      <c r="J134" s="90">
        <v>0</v>
      </c>
      <c r="K134" s="90">
        <v>0</v>
      </c>
      <c r="L134" s="90">
        <v>0</v>
      </c>
      <c r="M134" s="90">
        <v>0</v>
      </c>
      <c r="N134" s="90">
        <v>0</v>
      </c>
      <c r="O134" s="90">
        <v>0</v>
      </c>
      <c r="P134" s="90">
        <v>0</v>
      </c>
      <c r="Q134" s="90">
        <v>0</v>
      </c>
      <c r="R134" s="90">
        <v>0</v>
      </c>
      <c r="S134" s="90">
        <v>0</v>
      </c>
      <c r="T134" s="90">
        <v>0</v>
      </c>
      <c r="U134" s="90">
        <v>0</v>
      </c>
      <c r="V134" s="90">
        <v>0</v>
      </c>
      <c r="W134" s="90">
        <v>1</v>
      </c>
      <c r="X134" s="90">
        <v>0</v>
      </c>
      <c r="Y134" s="90">
        <v>0</v>
      </c>
      <c r="Z134" s="90">
        <v>0</v>
      </c>
      <c r="AA134" s="90">
        <v>0</v>
      </c>
      <c r="AB134" s="90">
        <v>0</v>
      </c>
      <c r="AC134" s="90">
        <v>0</v>
      </c>
      <c r="AD134" s="90">
        <v>0</v>
      </c>
      <c r="AE134" s="90">
        <v>0</v>
      </c>
      <c r="AF134" s="90">
        <v>0</v>
      </c>
      <c r="AG134" s="90">
        <v>0</v>
      </c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4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</row>
    <row r="135" spans="1:55" s="25" customFormat="1" ht="17.25" x14ac:dyDescent="0.3">
      <c r="A135" s="24"/>
      <c r="B135" s="105" t="s">
        <v>279</v>
      </c>
      <c r="C135" s="79">
        <v>0</v>
      </c>
      <c r="D135" s="79">
        <v>0</v>
      </c>
      <c r="E135" s="79">
        <v>5</v>
      </c>
      <c r="F135" s="79">
        <v>0</v>
      </c>
      <c r="G135" s="79">
        <v>1</v>
      </c>
      <c r="H135" s="79">
        <v>0</v>
      </c>
      <c r="I135" s="79">
        <v>0</v>
      </c>
      <c r="J135" s="79">
        <v>0</v>
      </c>
      <c r="K135" s="79">
        <v>0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  <c r="Q135" s="79">
        <v>0</v>
      </c>
      <c r="R135" s="79">
        <v>0</v>
      </c>
      <c r="S135" s="79">
        <v>1</v>
      </c>
      <c r="T135" s="79">
        <v>0</v>
      </c>
      <c r="U135" s="79">
        <v>0</v>
      </c>
      <c r="V135" s="79">
        <v>0</v>
      </c>
      <c r="W135" s="79">
        <v>0</v>
      </c>
      <c r="X135" s="79">
        <v>0</v>
      </c>
      <c r="Y135" s="79">
        <v>0</v>
      </c>
      <c r="Z135" s="79">
        <v>0</v>
      </c>
      <c r="AA135" s="79">
        <v>0</v>
      </c>
      <c r="AB135" s="79">
        <v>0</v>
      </c>
      <c r="AC135" s="79">
        <v>0</v>
      </c>
      <c r="AD135" s="79">
        <v>0</v>
      </c>
      <c r="AE135" s="79">
        <v>0</v>
      </c>
      <c r="AF135" s="79">
        <v>0</v>
      </c>
      <c r="AG135" s="79">
        <v>0</v>
      </c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4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</row>
    <row r="136" spans="1:55" s="25" customFormat="1" ht="17.25" x14ac:dyDescent="0.3">
      <c r="A136" s="24"/>
      <c r="B136" s="106" t="s">
        <v>477</v>
      </c>
      <c r="C136" s="80">
        <v>0</v>
      </c>
      <c r="D136" s="80">
        <v>0</v>
      </c>
      <c r="E136" s="80">
        <v>0</v>
      </c>
      <c r="F136" s="80">
        <v>0</v>
      </c>
      <c r="G136" s="80">
        <v>0</v>
      </c>
      <c r="H136" s="80">
        <v>0</v>
      </c>
      <c r="I136" s="80">
        <v>0</v>
      </c>
      <c r="J136" s="80">
        <v>0</v>
      </c>
      <c r="K136" s="80">
        <v>0</v>
      </c>
      <c r="L136" s="80">
        <v>0</v>
      </c>
      <c r="M136" s="80">
        <v>0</v>
      </c>
      <c r="N136" s="80">
        <v>0</v>
      </c>
      <c r="O136" s="80">
        <v>0</v>
      </c>
      <c r="P136" s="80">
        <v>0</v>
      </c>
      <c r="Q136" s="80">
        <v>0</v>
      </c>
      <c r="R136" s="80">
        <v>0</v>
      </c>
      <c r="S136" s="80">
        <v>0</v>
      </c>
      <c r="T136" s="80">
        <v>0</v>
      </c>
      <c r="U136" s="80">
        <v>0</v>
      </c>
      <c r="V136" s="80">
        <v>0</v>
      </c>
      <c r="W136" s="80">
        <v>0</v>
      </c>
      <c r="X136" s="80">
        <v>0</v>
      </c>
      <c r="Y136" s="80">
        <v>0</v>
      </c>
      <c r="Z136" s="80">
        <v>0</v>
      </c>
      <c r="AA136" s="80">
        <v>0</v>
      </c>
      <c r="AB136" s="80">
        <v>0</v>
      </c>
      <c r="AC136" s="80">
        <v>0</v>
      </c>
      <c r="AD136" s="80">
        <v>0</v>
      </c>
      <c r="AE136" s="80">
        <v>0</v>
      </c>
      <c r="AF136" s="80">
        <v>0</v>
      </c>
      <c r="AG136" s="80">
        <v>0</v>
      </c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4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</row>
    <row r="137" spans="1:55" s="25" customFormat="1" ht="17.25" x14ac:dyDescent="0.3">
      <c r="A137" s="24"/>
      <c r="B137" s="105" t="s">
        <v>259</v>
      </c>
      <c r="C137" s="79">
        <v>0</v>
      </c>
      <c r="D137" s="79">
        <v>0</v>
      </c>
      <c r="E137" s="79">
        <v>0</v>
      </c>
      <c r="F137" s="79">
        <v>0</v>
      </c>
      <c r="G137" s="79">
        <v>0</v>
      </c>
      <c r="H137" s="79">
        <v>0</v>
      </c>
      <c r="I137" s="79">
        <v>0</v>
      </c>
      <c r="J137" s="79">
        <v>0</v>
      </c>
      <c r="K137" s="79">
        <v>0</v>
      </c>
      <c r="L137" s="79">
        <v>0</v>
      </c>
      <c r="M137" s="79">
        <v>1</v>
      </c>
      <c r="N137" s="79">
        <v>0</v>
      </c>
      <c r="O137" s="79">
        <v>0</v>
      </c>
      <c r="P137" s="79">
        <v>0</v>
      </c>
      <c r="Q137" s="79">
        <v>0</v>
      </c>
      <c r="R137" s="79">
        <v>1</v>
      </c>
      <c r="S137" s="79">
        <v>0</v>
      </c>
      <c r="T137" s="79">
        <v>0</v>
      </c>
      <c r="U137" s="79">
        <v>0</v>
      </c>
      <c r="V137" s="79">
        <v>0</v>
      </c>
      <c r="W137" s="79">
        <v>0</v>
      </c>
      <c r="X137" s="79">
        <v>0</v>
      </c>
      <c r="Y137" s="79">
        <v>1</v>
      </c>
      <c r="Z137" s="79">
        <v>0</v>
      </c>
      <c r="AA137" s="79">
        <v>0</v>
      </c>
      <c r="AB137" s="79">
        <v>1</v>
      </c>
      <c r="AC137" s="79">
        <v>1</v>
      </c>
      <c r="AD137" s="79">
        <v>1</v>
      </c>
      <c r="AE137" s="79">
        <v>0</v>
      </c>
      <c r="AF137" s="79">
        <v>0</v>
      </c>
      <c r="AG137" s="79">
        <v>0</v>
      </c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4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</row>
    <row r="138" spans="1:55" s="25" customFormat="1" ht="17.25" x14ac:dyDescent="0.3">
      <c r="A138" s="24"/>
      <c r="B138" s="106" t="s">
        <v>280</v>
      </c>
      <c r="C138" s="80">
        <v>0</v>
      </c>
      <c r="D138" s="80">
        <v>2</v>
      </c>
      <c r="E138" s="80">
        <v>1</v>
      </c>
      <c r="F138" s="80">
        <v>0</v>
      </c>
      <c r="G138" s="80">
        <v>1</v>
      </c>
      <c r="H138" s="80">
        <v>5</v>
      </c>
      <c r="I138" s="80">
        <v>3</v>
      </c>
      <c r="J138" s="80">
        <v>3</v>
      </c>
      <c r="K138" s="80">
        <v>3</v>
      </c>
      <c r="L138" s="80">
        <v>4</v>
      </c>
      <c r="M138" s="80">
        <v>2</v>
      </c>
      <c r="N138" s="80">
        <v>2</v>
      </c>
      <c r="O138" s="80">
        <v>0</v>
      </c>
      <c r="P138" s="80">
        <v>0</v>
      </c>
      <c r="Q138" s="80">
        <v>1</v>
      </c>
      <c r="R138" s="80">
        <v>1</v>
      </c>
      <c r="S138" s="80">
        <v>2</v>
      </c>
      <c r="T138" s="80">
        <v>1</v>
      </c>
      <c r="U138" s="80">
        <v>0</v>
      </c>
      <c r="V138" s="80">
        <v>2</v>
      </c>
      <c r="W138" s="80">
        <v>2</v>
      </c>
      <c r="X138" s="80">
        <v>1</v>
      </c>
      <c r="Y138" s="80">
        <v>0</v>
      </c>
      <c r="Z138" s="80">
        <v>2</v>
      </c>
      <c r="AA138" s="80">
        <v>0</v>
      </c>
      <c r="AB138" s="80">
        <v>2</v>
      </c>
      <c r="AC138" s="80">
        <v>0</v>
      </c>
      <c r="AD138" s="80">
        <v>0</v>
      </c>
      <c r="AE138" s="80">
        <v>0</v>
      </c>
      <c r="AF138" s="80">
        <v>1</v>
      </c>
      <c r="AG138" s="80">
        <v>0</v>
      </c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4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</row>
    <row r="139" spans="1:55" s="25" customFormat="1" ht="17.25" x14ac:dyDescent="0.3">
      <c r="A139" s="24"/>
      <c r="B139" s="105" t="s">
        <v>478</v>
      </c>
      <c r="C139" s="79">
        <v>0</v>
      </c>
      <c r="D139" s="79">
        <v>0</v>
      </c>
      <c r="E139" s="79">
        <v>0</v>
      </c>
      <c r="F139" s="79">
        <v>0</v>
      </c>
      <c r="G139" s="79">
        <v>0</v>
      </c>
      <c r="H139" s="79">
        <v>0</v>
      </c>
      <c r="I139" s="79">
        <v>0</v>
      </c>
      <c r="J139" s="79">
        <v>0</v>
      </c>
      <c r="K139" s="79">
        <v>0</v>
      </c>
      <c r="L139" s="79">
        <v>0</v>
      </c>
      <c r="M139" s="79">
        <v>0</v>
      </c>
      <c r="N139" s="79">
        <v>0</v>
      </c>
      <c r="O139" s="79">
        <v>0</v>
      </c>
      <c r="P139" s="79">
        <v>0</v>
      </c>
      <c r="Q139" s="79">
        <v>0</v>
      </c>
      <c r="R139" s="79">
        <v>0</v>
      </c>
      <c r="S139" s="79">
        <v>0</v>
      </c>
      <c r="T139" s="79">
        <v>0</v>
      </c>
      <c r="U139" s="79">
        <v>0</v>
      </c>
      <c r="V139" s="79">
        <v>0</v>
      </c>
      <c r="W139" s="79">
        <v>0</v>
      </c>
      <c r="X139" s="79">
        <v>0</v>
      </c>
      <c r="Y139" s="79">
        <v>0</v>
      </c>
      <c r="Z139" s="79">
        <v>0</v>
      </c>
      <c r="AA139" s="79">
        <v>0</v>
      </c>
      <c r="AB139" s="79">
        <v>0</v>
      </c>
      <c r="AC139" s="79">
        <v>0</v>
      </c>
      <c r="AD139" s="79">
        <v>0</v>
      </c>
      <c r="AE139" s="79">
        <v>0</v>
      </c>
      <c r="AF139" s="79">
        <v>0</v>
      </c>
      <c r="AG139" s="79">
        <v>0</v>
      </c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4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</row>
    <row r="140" spans="1:55" s="25" customFormat="1" ht="17.25" x14ac:dyDescent="0.3">
      <c r="A140" s="24"/>
      <c r="B140" s="106" t="s">
        <v>319</v>
      </c>
      <c r="C140" s="80">
        <v>1</v>
      </c>
      <c r="D140" s="80">
        <v>2</v>
      </c>
      <c r="E140" s="80">
        <v>0</v>
      </c>
      <c r="F140" s="80">
        <v>0</v>
      </c>
      <c r="G140" s="80">
        <v>0</v>
      </c>
      <c r="H140" s="80">
        <v>8</v>
      </c>
      <c r="I140" s="80">
        <v>4</v>
      </c>
      <c r="J140" s="80">
        <v>0</v>
      </c>
      <c r="K140" s="80">
        <v>0</v>
      </c>
      <c r="L140" s="80">
        <v>1</v>
      </c>
      <c r="M140" s="80">
        <v>0</v>
      </c>
      <c r="N140" s="80">
        <v>0</v>
      </c>
      <c r="O140" s="80">
        <v>0</v>
      </c>
      <c r="P140" s="80">
        <v>0</v>
      </c>
      <c r="Q140" s="80">
        <v>0</v>
      </c>
      <c r="R140" s="80">
        <v>0</v>
      </c>
      <c r="S140" s="80">
        <v>0</v>
      </c>
      <c r="T140" s="80">
        <v>0</v>
      </c>
      <c r="U140" s="80">
        <v>0</v>
      </c>
      <c r="V140" s="80">
        <v>0</v>
      </c>
      <c r="W140" s="80">
        <v>0</v>
      </c>
      <c r="X140" s="80">
        <v>0</v>
      </c>
      <c r="Y140" s="80">
        <v>0</v>
      </c>
      <c r="Z140" s="80">
        <v>0</v>
      </c>
      <c r="AA140" s="80">
        <v>0</v>
      </c>
      <c r="AB140" s="80">
        <v>0</v>
      </c>
      <c r="AC140" s="80">
        <v>0</v>
      </c>
      <c r="AD140" s="80">
        <v>0</v>
      </c>
      <c r="AE140" s="80">
        <v>0</v>
      </c>
      <c r="AF140" s="80">
        <v>1</v>
      </c>
      <c r="AG140" s="80">
        <v>0</v>
      </c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4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</row>
    <row r="141" spans="1:55" s="25" customFormat="1" ht="17.25" x14ac:dyDescent="0.3">
      <c r="A141" s="24"/>
      <c r="B141" s="105" t="s">
        <v>320</v>
      </c>
      <c r="C141" s="79">
        <v>0</v>
      </c>
      <c r="D141" s="79">
        <v>0</v>
      </c>
      <c r="E141" s="79">
        <v>2</v>
      </c>
      <c r="F141" s="79">
        <v>0</v>
      </c>
      <c r="G141" s="79">
        <v>0</v>
      </c>
      <c r="H141" s="79">
        <v>0</v>
      </c>
      <c r="I141" s="79">
        <v>1</v>
      </c>
      <c r="J141" s="79">
        <v>0</v>
      </c>
      <c r="K141" s="79">
        <v>0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  <c r="Q141" s="79">
        <v>0</v>
      </c>
      <c r="R141" s="79">
        <v>0</v>
      </c>
      <c r="S141" s="79">
        <v>0</v>
      </c>
      <c r="T141" s="79">
        <v>0</v>
      </c>
      <c r="U141" s="79">
        <v>0</v>
      </c>
      <c r="V141" s="79">
        <v>0</v>
      </c>
      <c r="W141" s="79">
        <v>0</v>
      </c>
      <c r="X141" s="79">
        <v>0</v>
      </c>
      <c r="Y141" s="79">
        <v>0</v>
      </c>
      <c r="Z141" s="79">
        <v>0</v>
      </c>
      <c r="AA141" s="79">
        <v>0</v>
      </c>
      <c r="AB141" s="79">
        <v>0</v>
      </c>
      <c r="AC141" s="79">
        <v>0</v>
      </c>
      <c r="AD141" s="79">
        <v>0</v>
      </c>
      <c r="AE141" s="79">
        <v>0</v>
      </c>
      <c r="AF141" s="79">
        <v>0</v>
      </c>
      <c r="AG141" s="79">
        <v>0</v>
      </c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4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</row>
    <row r="142" spans="1:55" s="25" customFormat="1" ht="17.25" x14ac:dyDescent="0.3">
      <c r="A142" s="24"/>
      <c r="B142" s="106" t="s">
        <v>479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  <c r="H142" s="80">
        <v>0</v>
      </c>
      <c r="I142" s="80">
        <v>0</v>
      </c>
      <c r="J142" s="80">
        <v>0</v>
      </c>
      <c r="K142" s="80">
        <v>0</v>
      </c>
      <c r="L142" s="80">
        <v>0</v>
      </c>
      <c r="M142" s="80">
        <v>0</v>
      </c>
      <c r="N142" s="80">
        <v>0</v>
      </c>
      <c r="O142" s="80">
        <v>0</v>
      </c>
      <c r="P142" s="80">
        <v>0</v>
      </c>
      <c r="Q142" s="80">
        <v>0</v>
      </c>
      <c r="R142" s="80">
        <v>0</v>
      </c>
      <c r="S142" s="80">
        <v>0</v>
      </c>
      <c r="T142" s="80">
        <v>0</v>
      </c>
      <c r="U142" s="80">
        <v>0</v>
      </c>
      <c r="V142" s="80">
        <v>0</v>
      </c>
      <c r="W142" s="80">
        <v>0</v>
      </c>
      <c r="X142" s="80">
        <v>0</v>
      </c>
      <c r="Y142" s="80">
        <v>0</v>
      </c>
      <c r="Z142" s="80">
        <v>0</v>
      </c>
      <c r="AA142" s="80">
        <v>0</v>
      </c>
      <c r="AB142" s="80">
        <v>0</v>
      </c>
      <c r="AC142" s="80">
        <v>0</v>
      </c>
      <c r="AD142" s="80">
        <v>0</v>
      </c>
      <c r="AE142" s="80">
        <v>0</v>
      </c>
      <c r="AF142" s="80">
        <v>0</v>
      </c>
      <c r="AG142" s="80">
        <v>0</v>
      </c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4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</row>
    <row r="143" spans="1:55" s="25" customFormat="1" ht="17.25" x14ac:dyDescent="0.3">
      <c r="A143" s="24"/>
      <c r="B143" s="105" t="s">
        <v>480</v>
      </c>
      <c r="C143" s="79">
        <v>0</v>
      </c>
      <c r="D143" s="79">
        <v>0</v>
      </c>
      <c r="E143" s="79">
        <v>0</v>
      </c>
      <c r="F143" s="79">
        <v>0</v>
      </c>
      <c r="G143" s="79">
        <v>0</v>
      </c>
      <c r="H143" s="79">
        <v>0</v>
      </c>
      <c r="I143" s="79">
        <v>0</v>
      </c>
      <c r="J143" s="79">
        <v>0</v>
      </c>
      <c r="K143" s="79">
        <v>0</v>
      </c>
      <c r="L143" s="79">
        <v>0</v>
      </c>
      <c r="M143" s="79">
        <v>0</v>
      </c>
      <c r="N143" s="79">
        <v>0</v>
      </c>
      <c r="O143" s="79">
        <v>0</v>
      </c>
      <c r="P143" s="79">
        <v>0</v>
      </c>
      <c r="Q143" s="79">
        <v>0</v>
      </c>
      <c r="R143" s="79">
        <v>0</v>
      </c>
      <c r="S143" s="79">
        <v>0</v>
      </c>
      <c r="T143" s="79">
        <v>0</v>
      </c>
      <c r="U143" s="79">
        <v>0</v>
      </c>
      <c r="V143" s="79">
        <v>0</v>
      </c>
      <c r="W143" s="79">
        <v>0</v>
      </c>
      <c r="X143" s="79">
        <v>0</v>
      </c>
      <c r="Y143" s="79">
        <v>0</v>
      </c>
      <c r="Z143" s="79">
        <v>0</v>
      </c>
      <c r="AA143" s="79">
        <v>0</v>
      </c>
      <c r="AB143" s="79">
        <v>0</v>
      </c>
      <c r="AC143" s="79">
        <v>0</v>
      </c>
      <c r="AD143" s="79">
        <v>0</v>
      </c>
      <c r="AE143" s="79">
        <v>0</v>
      </c>
      <c r="AF143" s="79">
        <v>0</v>
      </c>
      <c r="AG143" s="79">
        <v>0</v>
      </c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4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</row>
    <row r="144" spans="1:55" s="25" customFormat="1" ht="17.25" x14ac:dyDescent="0.3">
      <c r="A144" s="24"/>
      <c r="B144" s="106" t="s">
        <v>465</v>
      </c>
      <c r="C144" s="80">
        <v>1</v>
      </c>
      <c r="D144" s="80">
        <v>4</v>
      </c>
      <c r="E144" s="80">
        <v>0</v>
      </c>
      <c r="F144" s="80">
        <v>1</v>
      </c>
      <c r="G144" s="80">
        <v>0</v>
      </c>
      <c r="H144" s="80">
        <v>0</v>
      </c>
      <c r="I144" s="80">
        <v>0</v>
      </c>
      <c r="J144" s="80">
        <v>0</v>
      </c>
      <c r="K144" s="80">
        <v>0</v>
      </c>
      <c r="L144" s="80">
        <v>0</v>
      </c>
      <c r="M144" s="80">
        <v>0</v>
      </c>
      <c r="N144" s="80">
        <v>1</v>
      </c>
      <c r="O144" s="80">
        <v>0</v>
      </c>
      <c r="P144" s="80">
        <v>0</v>
      </c>
      <c r="Q144" s="80">
        <v>0</v>
      </c>
      <c r="R144" s="80">
        <v>0</v>
      </c>
      <c r="S144" s="80">
        <v>0</v>
      </c>
      <c r="T144" s="80">
        <v>0</v>
      </c>
      <c r="U144" s="80">
        <v>0</v>
      </c>
      <c r="V144" s="80">
        <v>0</v>
      </c>
      <c r="W144" s="80">
        <v>0</v>
      </c>
      <c r="X144" s="80">
        <v>0</v>
      </c>
      <c r="Y144" s="80">
        <v>0</v>
      </c>
      <c r="Z144" s="80">
        <v>0</v>
      </c>
      <c r="AA144" s="80">
        <v>0</v>
      </c>
      <c r="AB144" s="80">
        <v>0</v>
      </c>
      <c r="AC144" s="80">
        <v>0</v>
      </c>
      <c r="AD144" s="80">
        <v>0</v>
      </c>
      <c r="AE144" s="80">
        <v>0</v>
      </c>
      <c r="AF144" s="80">
        <v>0</v>
      </c>
      <c r="AG144" s="80">
        <v>0</v>
      </c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4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</row>
    <row r="145" spans="1:55" s="25" customFormat="1" ht="17.25" x14ac:dyDescent="0.3">
      <c r="A145" s="24"/>
      <c r="B145" s="105" t="s">
        <v>481</v>
      </c>
      <c r="C145" s="79">
        <v>0</v>
      </c>
      <c r="D145" s="79">
        <v>0</v>
      </c>
      <c r="E145" s="79">
        <v>0</v>
      </c>
      <c r="F145" s="79"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79">
        <v>0</v>
      </c>
      <c r="M145" s="79">
        <v>0</v>
      </c>
      <c r="N145" s="79">
        <v>0</v>
      </c>
      <c r="O145" s="79">
        <v>0</v>
      </c>
      <c r="P145" s="79">
        <v>0</v>
      </c>
      <c r="Q145" s="79">
        <v>0</v>
      </c>
      <c r="R145" s="79">
        <v>0</v>
      </c>
      <c r="S145" s="79">
        <v>0</v>
      </c>
      <c r="T145" s="79">
        <v>0</v>
      </c>
      <c r="U145" s="79">
        <v>0</v>
      </c>
      <c r="V145" s="79">
        <v>0</v>
      </c>
      <c r="W145" s="79">
        <v>0</v>
      </c>
      <c r="X145" s="79">
        <v>0</v>
      </c>
      <c r="Y145" s="79">
        <v>0</v>
      </c>
      <c r="Z145" s="79">
        <v>0</v>
      </c>
      <c r="AA145" s="79">
        <v>0</v>
      </c>
      <c r="AB145" s="79">
        <v>0</v>
      </c>
      <c r="AC145" s="79">
        <v>0</v>
      </c>
      <c r="AD145" s="79">
        <v>0</v>
      </c>
      <c r="AE145" s="79">
        <v>0</v>
      </c>
      <c r="AF145" s="79">
        <v>0</v>
      </c>
      <c r="AG145" s="79">
        <v>0</v>
      </c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4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</row>
    <row r="146" spans="1:55" s="25" customFormat="1" ht="17.25" x14ac:dyDescent="0.3">
      <c r="A146" s="24"/>
      <c r="B146" s="106" t="s">
        <v>321</v>
      </c>
      <c r="C146" s="80">
        <v>3</v>
      </c>
      <c r="D146" s="80">
        <v>0</v>
      </c>
      <c r="E146" s="80">
        <v>0</v>
      </c>
      <c r="F146" s="80">
        <v>0</v>
      </c>
      <c r="G146" s="80">
        <v>0</v>
      </c>
      <c r="H146" s="80">
        <v>0</v>
      </c>
      <c r="I146" s="80">
        <v>0</v>
      </c>
      <c r="J146" s="80">
        <v>1</v>
      </c>
      <c r="K146" s="80">
        <v>0</v>
      </c>
      <c r="L146" s="80">
        <v>0</v>
      </c>
      <c r="M146" s="80">
        <v>0</v>
      </c>
      <c r="N146" s="80">
        <v>0</v>
      </c>
      <c r="O146" s="80">
        <v>0</v>
      </c>
      <c r="P146" s="80">
        <v>2</v>
      </c>
      <c r="Q146" s="80">
        <v>0</v>
      </c>
      <c r="R146" s="80">
        <v>0</v>
      </c>
      <c r="S146" s="80">
        <v>0</v>
      </c>
      <c r="T146" s="80">
        <v>0</v>
      </c>
      <c r="U146" s="80">
        <v>0</v>
      </c>
      <c r="V146" s="80">
        <v>0</v>
      </c>
      <c r="W146" s="80">
        <v>0</v>
      </c>
      <c r="X146" s="80">
        <v>0</v>
      </c>
      <c r="Y146" s="80">
        <v>0</v>
      </c>
      <c r="Z146" s="80">
        <v>0</v>
      </c>
      <c r="AA146" s="80">
        <v>0</v>
      </c>
      <c r="AB146" s="80">
        <v>0</v>
      </c>
      <c r="AC146" s="80">
        <v>0</v>
      </c>
      <c r="AD146" s="80">
        <v>1</v>
      </c>
      <c r="AE146" s="80">
        <v>0</v>
      </c>
      <c r="AF146" s="80">
        <v>0</v>
      </c>
      <c r="AG146" s="80">
        <v>0</v>
      </c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4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</row>
    <row r="147" spans="1:55" s="25" customFormat="1" ht="17.25" x14ac:dyDescent="0.3">
      <c r="A147" s="24"/>
      <c r="B147" s="105" t="s">
        <v>482</v>
      </c>
      <c r="C147" s="79">
        <v>0</v>
      </c>
      <c r="D147" s="79">
        <v>0</v>
      </c>
      <c r="E147" s="79">
        <v>0</v>
      </c>
      <c r="F147" s="79">
        <v>0</v>
      </c>
      <c r="G147" s="79">
        <v>0</v>
      </c>
      <c r="H147" s="79">
        <v>0</v>
      </c>
      <c r="I147" s="79">
        <v>0</v>
      </c>
      <c r="J147" s="79">
        <v>0</v>
      </c>
      <c r="K147" s="79">
        <v>0</v>
      </c>
      <c r="L147" s="79">
        <v>0</v>
      </c>
      <c r="M147" s="79">
        <v>0</v>
      </c>
      <c r="N147" s="79">
        <v>0</v>
      </c>
      <c r="O147" s="79">
        <v>0</v>
      </c>
      <c r="P147" s="79">
        <v>0</v>
      </c>
      <c r="Q147" s="79">
        <v>0</v>
      </c>
      <c r="R147" s="79">
        <v>0</v>
      </c>
      <c r="S147" s="79">
        <v>0</v>
      </c>
      <c r="T147" s="79">
        <v>0</v>
      </c>
      <c r="U147" s="79">
        <v>0</v>
      </c>
      <c r="V147" s="79">
        <v>0</v>
      </c>
      <c r="W147" s="79">
        <v>0</v>
      </c>
      <c r="X147" s="79">
        <v>0</v>
      </c>
      <c r="Y147" s="79">
        <v>0</v>
      </c>
      <c r="Z147" s="79">
        <v>0</v>
      </c>
      <c r="AA147" s="79">
        <v>0</v>
      </c>
      <c r="AB147" s="79">
        <v>0</v>
      </c>
      <c r="AC147" s="79">
        <v>0</v>
      </c>
      <c r="AD147" s="79">
        <v>0</v>
      </c>
      <c r="AE147" s="79">
        <v>0</v>
      </c>
      <c r="AF147" s="79">
        <v>0</v>
      </c>
      <c r="AG147" s="79">
        <v>0</v>
      </c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4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</row>
    <row r="148" spans="1:55" s="25" customFormat="1" ht="17.25" x14ac:dyDescent="0.3">
      <c r="A148" s="24"/>
      <c r="B148" s="106" t="s">
        <v>282</v>
      </c>
      <c r="C148" s="80">
        <v>0</v>
      </c>
      <c r="D148" s="80">
        <v>8</v>
      </c>
      <c r="E148" s="80">
        <v>2</v>
      </c>
      <c r="F148" s="80">
        <v>0</v>
      </c>
      <c r="G148" s="80">
        <v>1</v>
      </c>
      <c r="H148" s="80">
        <v>0</v>
      </c>
      <c r="I148" s="80">
        <v>5</v>
      </c>
      <c r="J148" s="80">
        <v>1</v>
      </c>
      <c r="K148" s="80">
        <v>0</v>
      </c>
      <c r="L148" s="80">
        <v>0</v>
      </c>
      <c r="M148" s="80">
        <v>1</v>
      </c>
      <c r="N148" s="80">
        <v>0</v>
      </c>
      <c r="O148" s="80">
        <v>0</v>
      </c>
      <c r="P148" s="80">
        <v>0</v>
      </c>
      <c r="Q148" s="80">
        <v>0</v>
      </c>
      <c r="R148" s="80">
        <v>0</v>
      </c>
      <c r="S148" s="80">
        <v>0</v>
      </c>
      <c r="T148" s="80">
        <v>0</v>
      </c>
      <c r="U148" s="80">
        <v>0</v>
      </c>
      <c r="V148" s="80">
        <v>0</v>
      </c>
      <c r="W148" s="80">
        <v>1</v>
      </c>
      <c r="X148" s="80">
        <v>0</v>
      </c>
      <c r="Y148" s="80">
        <v>0</v>
      </c>
      <c r="Z148" s="80">
        <v>0</v>
      </c>
      <c r="AA148" s="80">
        <v>0</v>
      </c>
      <c r="AB148" s="80">
        <v>1</v>
      </c>
      <c r="AC148" s="80">
        <v>0</v>
      </c>
      <c r="AD148" s="80">
        <v>0</v>
      </c>
      <c r="AE148" s="80">
        <v>0</v>
      </c>
      <c r="AF148" s="80">
        <v>1</v>
      </c>
      <c r="AG148" s="80">
        <v>0</v>
      </c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4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</row>
    <row r="149" spans="1:55" s="25" customFormat="1" ht="17.25" x14ac:dyDescent="0.3">
      <c r="A149" s="24"/>
      <c r="B149" s="105" t="s">
        <v>283</v>
      </c>
      <c r="C149" s="79">
        <v>0</v>
      </c>
      <c r="D149" s="79">
        <v>0</v>
      </c>
      <c r="E149" s="79">
        <v>0</v>
      </c>
      <c r="F149" s="79">
        <v>0</v>
      </c>
      <c r="G149" s="79">
        <v>0</v>
      </c>
      <c r="H149" s="79">
        <v>2</v>
      </c>
      <c r="I149" s="79">
        <v>0</v>
      </c>
      <c r="J149" s="79">
        <v>0</v>
      </c>
      <c r="K149" s="79">
        <v>0</v>
      </c>
      <c r="L149" s="79">
        <v>0</v>
      </c>
      <c r="M149" s="79">
        <v>0</v>
      </c>
      <c r="N149" s="79">
        <v>0</v>
      </c>
      <c r="O149" s="79">
        <v>0</v>
      </c>
      <c r="P149" s="79">
        <v>0</v>
      </c>
      <c r="Q149" s="79">
        <v>0</v>
      </c>
      <c r="R149" s="79">
        <v>0</v>
      </c>
      <c r="S149" s="79">
        <v>1</v>
      </c>
      <c r="T149" s="79">
        <v>0</v>
      </c>
      <c r="U149" s="79">
        <v>0</v>
      </c>
      <c r="V149" s="79">
        <v>0</v>
      </c>
      <c r="W149" s="79">
        <v>0</v>
      </c>
      <c r="X149" s="79">
        <v>0</v>
      </c>
      <c r="Y149" s="79">
        <v>0</v>
      </c>
      <c r="Z149" s="79">
        <v>0</v>
      </c>
      <c r="AA149" s="79">
        <v>0</v>
      </c>
      <c r="AB149" s="79">
        <v>0</v>
      </c>
      <c r="AC149" s="79">
        <v>0</v>
      </c>
      <c r="AD149" s="79">
        <v>0</v>
      </c>
      <c r="AE149" s="79">
        <v>0</v>
      </c>
      <c r="AF149" s="79">
        <v>0</v>
      </c>
      <c r="AG149" s="79">
        <v>0</v>
      </c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4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</row>
    <row r="150" spans="1:55" s="25" customFormat="1" ht="17.25" x14ac:dyDescent="0.3">
      <c r="A150" s="24"/>
      <c r="B150" s="106" t="s">
        <v>284</v>
      </c>
      <c r="C150" s="80">
        <v>1</v>
      </c>
      <c r="D150" s="80">
        <v>0</v>
      </c>
      <c r="E150" s="80">
        <v>0</v>
      </c>
      <c r="F150" s="80">
        <v>0</v>
      </c>
      <c r="G150" s="80">
        <v>0</v>
      </c>
      <c r="H150" s="80">
        <v>0</v>
      </c>
      <c r="I150" s="80">
        <v>0</v>
      </c>
      <c r="J150" s="80">
        <v>1</v>
      </c>
      <c r="K150" s="80">
        <v>2</v>
      </c>
      <c r="L150" s="80">
        <v>0</v>
      </c>
      <c r="M150" s="80">
        <v>0</v>
      </c>
      <c r="N150" s="80">
        <v>0</v>
      </c>
      <c r="O150" s="80">
        <v>0</v>
      </c>
      <c r="P150" s="80">
        <v>3</v>
      </c>
      <c r="Q150" s="80">
        <v>0</v>
      </c>
      <c r="R150" s="80">
        <v>1</v>
      </c>
      <c r="S150" s="80">
        <v>1</v>
      </c>
      <c r="T150" s="80">
        <v>0</v>
      </c>
      <c r="U150" s="80">
        <v>1</v>
      </c>
      <c r="V150" s="80">
        <v>6</v>
      </c>
      <c r="W150" s="80">
        <v>0</v>
      </c>
      <c r="X150" s="80">
        <v>0</v>
      </c>
      <c r="Y150" s="80">
        <v>0</v>
      </c>
      <c r="Z150" s="80">
        <v>0</v>
      </c>
      <c r="AA150" s="80">
        <v>0</v>
      </c>
      <c r="AB150" s="80">
        <v>1</v>
      </c>
      <c r="AC150" s="80">
        <v>0</v>
      </c>
      <c r="AD150" s="80">
        <v>0</v>
      </c>
      <c r="AE150" s="80">
        <v>0</v>
      </c>
      <c r="AF150" s="80">
        <v>0</v>
      </c>
      <c r="AG150" s="80">
        <v>0</v>
      </c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4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</row>
    <row r="151" spans="1:55" s="25" customFormat="1" ht="17.25" x14ac:dyDescent="0.3">
      <c r="A151" s="24"/>
      <c r="B151" s="105" t="s">
        <v>322</v>
      </c>
      <c r="C151" s="79">
        <v>0</v>
      </c>
      <c r="D151" s="79">
        <v>1</v>
      </c>
      <c r="E151" s="79">
        <v>1</v>
      </c>
      <c r="F151" s="79">
        <v>0</v>
      </c>
      <c r="G151" s="79">
        <v>0</v>
      </c>
      <c r="H151" s="79">
        <v>0</v>
      </c>
      <c r="I151" s="79">
        <v>2</v>
      </c>
      <c r="J151" s="79">
        <v>0</v>
      </c>
      <c r="K151" s="79">
        <v>0</v>
      </c>
      <c r="L151" s="79">
        <v>0</v>
      </c>
      <c r="M151" s="79">
        <v>0</v>
      </c>
      <c r="N151" s="79">
        <v>0</v>
      </c>
      <c r="O151" s="79">
        <v>0</v>
      </c>
      <c r="P151" s="79">
        <v>0</v>
      </c>
      <c r="Q151" s="79">
        <v>0</v>
      </c>
      <c r="R151" s="79">
        <v>0</v>
      </c>
      <c r="S151" s="79">
        <v>0</v>
      </c>
      <c r="T151" s="79">
        <v>0</v>
      </c>
      <c r="U151" s="79">
        <v>0</v>
      </c>
      <c r="V151" s="79">
        <v>0</v>
      </c>
      <c r="W151" s="79">
        <v>0</v>
      </c>
      <c r="X151" s="79">
        <v>0</v>
      </c>
      <c r="Y151" s="79">
        <v>0</v>
      </c>
      <c r="Z151" s="79">
        <v>0</v>
      </c>
      <c r="AA151" s="79">
        <v>0</v>
      </c>
      <c r="AB151" s="79">
        <v>0</v>
      </c>
      <c r="AC151" s="79">
        <v>0</v>
      </c>
      <c r="AD151" s="79">
        <v>0</v>
      </c>
      <c r="AE151" s="79">
        <v>0</v>
      </c>
      <c r="AF151" s="79">
        <v>0</v>
      </c>
      <c r="AG151" s="79">
        <v>0</v>
      </c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4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</row>
    <row r="152" spans="1:55" s="25" customFormat="1" ht="17.25" x14ac:dyDescent="0.3">
      <c r="A152" s="24"/>
      <c r="B152" s="106" t="s">
        <v>483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  <c r="H152" s="80">
        <v>0</v>
      </c>
      <c r="I152" s="80">
        <v>0</v>
      </c>
      <c r="J152" s="80">
        <v>0</v>
      </c>
      <c r="K152" s="80">
        <v>0</v>
      </c>
      <c r="L152" s="80">
        <v>0</v>
      </c>
      <c r="M152" s="80">
        <v>0</v>
      </c>
      <c r="N152" s="80">
        <v>0</v>
      </c>
      <c r="O152" s="80">
        <v>0</v>
      </c>
      <c r="P152" s="80">
        <v>0</v>
      </c>
      <c r="Q152" s="80">
        <v>0</v>
      </c>
      <c r="R152" s="80">
        <v>0</v>
      </c>
      <c r="S152" s="80">
        <v>0</v>
      </c>
      <c r="T152" s="80">
        <v>0</v>
      </c>
      <c r="U152" s="80">
        <v>0</v>
      </c>
      <c r="V152" s="80">
        <v>0</v>
      </c>
      <c r="W152" s="80">
        <v>0</v>
      </c>
      <c r="X152" s="80">
        <v>0</v>
      </c>
      <c r="Y152" s="80">
        <v>0</v>
      </c>
      <c r="Z152" s="80">
        <v>0</v>
      </c>
      <c r="AA152" s="80">
        <v>0</v>
      </c>
      <c r="AB152" s="80">
        <v>0</v>
      </c>
      <c r="AC152" s="80">
        <v>0</v>
      </c>
      <c r="AD152" s="80">
        <v>0</v>
      </c>
      <c r="AE152" s="80">
        <v>0</v>
      </c>
      <c r="AF152" s="80">
        <v>0</v>
      </c>
      <c r="AG152" s="80">
        <v>0</v>
      </c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4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</row>
    <row r="153" spans="1:55" s="25" customFormat="1" ht="17.25" x14ac:dyDescent="0.3">
      <c r="A153" s="24"/>
      <c r="B153" s="105" t="s">
        <v>253</v>
      </c>
      <c r="C153" s="79">
        <v>0</v>
      </c>
      <c r="D153" s="79">
        <v>0</v>
      </c>
      <c r="E153" s="79">
        <v>0</v>
      </c>
      <c r="F153" s="79">
        <v>0</v>
      </c>
      <c r="G153" s="79">
        <v>0</v>
      </c>
      <c r="H153" s="79">
        <v>0</v>
      </c>
      <c r="I153" s="79">
        <v>0</v>
      </c>
      <c r="J153" s="79">
        <v>0</v>
      </c>
      <c r="K153" s="79">
        <v>0</v>
      </c>
      <c r="L153" s="79">
        <v>0</v>
      </c>
      <c r="M153" s="79">
        <v>1</v>
      </c>
      <c r="N153" s="79">
        <v>0</v>
      </c>
      <c r="O153" s="79">
        <v>0</v>
      </c>
      <c r="P153" s="79">
        <v>0</v>
      </c>
      <c r="Q153" s="79">
        <v>0</v>
      </c>
      <c r="R153" s="79">
        <v>0</v>
      </c>
      <c r="S153" s="79">
        <v>0</v>
      </c>
      <c r="T153" s="79">
        <v>0</v>
      </c>
      <c r="U153" s="79">
        <v>0</v>
      </c>
      <c r="V153" s="79">
        <v>0</v>
      </c>
      <c r="W153" s="79">
        <v>0</v>
      </c>
      <c r="X153" s="79">
        <v>0</v>
      </c>
      <c r="Y153" s="79">
        <v>0</v>
      </c>
      <c r="Z153" s="79">
        <v>0</v>
      </c>
      <c r="AA153" s="79">
        <v>0</v>
      </c>
      <c r="AB153" s="79">
        <v>0</v>
      </c>
      <c r="AC153" s="79">
        <v>2</v>
      </c>
      <c r="AD153" s="79">
        <v>0</v>
      </c>
      <c r="AE153" s="79">
        <v>0</v>
      </c>
      <c r="AF153" s="79">
        <v>1</v>
      </c>
      <c r="AG153" s="79">
        <v>0</v>
      </c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4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</row>
    <row r="154" spans="1:55" s="25" customFormat="1" ht="17.25" x14ac:dyDescent="0.3">
      <c r="A154" s="24"/>
      <c r="B154" s="106" t="s">
        <v>484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  <c r="H154" s="80">
        <v>0</v>
      </c>
      <c r="I154" s="80">
        <v>0</v>
      </c>
      <c r="J154" s="80">
        <v>0</v>
      </c>
      <c r="K154" s="80">
        <v>0</v>
      </c>
      <c r="L154" s="80">
        <v>0</v>
      </c>
      <c r="M154" s="80">
        <v>0</v>
      </c>
      <c r="N154" s="80">
        <v>0</v>
      </c>
      <c r="O154" s="80">
        <v>0</v>
      </c>
      <c r="P154" s="80">
        <v>0</v>
      </c>
      <c r="Q154" s="80">
        <v>0</v>
      </c>
      <c r="R154" s="80">
        <v>0</v>
      </c>
      <c r="S154" s="80">
        <v>0</v>
      </c>
      <c r="T154" s="80">
        <v>0</v>
      </c>
      <c r="U154" s="80">
        <v>0</v>
      </c>
      <c r="V154" s="80">
        <v>0</v>
      </c>
      <c r="W154" s="80">
        <v>0</v>
      </c>
      <c r="X154" s="80">
        <v>0</v>
      </c>
      <c r="Y154" s="80">
        <v>0</v>
      </c>
      <c r="Z154" s="80">
        <v>0</v>
      </c>
      <c r="AA154" s="80">
        <v>0</v>
      </c>
      <c r="AB154" s="80">
        <v>0</v>
      </c>
      <c r="AC154" s="80">
        <v>0</v>
      </c>
      <c r="AD154" s="80">
        <v>0</v>
      </c>
      <c r="AE154" s="80">
        <v>0</v>
      </c>
      <c r="AF154" s="80">
        <v>0</v>
      </c>
      <c r="AG154" s="80">
        <v>0</v>
      </c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4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</row>
    <row r="155" spans="1:55" s="25" customFormat="1" ht="17.25" x14ac:dyDescent="0.3">
      <c r="A155" s="24"/>
      <c r="B155" s="105" t="s">
        <v>286</v>
      </c>
      <c r="C155" s="79">
        <v>1</v>
      </c>
      <c r="D155" s="79">
        <v>1</v>
      </c>
      <c r="E155" s="79">
        <v>1</v>
      </c>
      <c r="F155" s="79">
        <v>1</v>
      </c>
      <c r="G155" s="79">
        <v>1</v>
      </c>
      <c r="H155" s="79">
        <v>0</v>
      </c>
      <c r="I155" s="79">
        <v>0</v>
      </c>
      <c r="J155" s="79">
        <v>1</v>
      </c>
      <c r="K155" s="79">
        <v>0</v>
      </c>
      <c r="L155" s="79">
        <v>0</v>
      </c>
      <c r="M155" s="79">
        <v>1</v>
      </c>
      <c r="N155" s="79">
        <v>1</v>
      </c>
      <c r="O155" s="79">
        <v>0</v>
      </c>
      <c r="P155" s="79">
        <v>0</v>
      </c>
      <c r="Q155" s="79">
        <v>0</v>
      </c>
      <c r="R155" s="79">
        <v>1</v>
      </c>
      <c r="S155" s="79">
        <v>1</v>
      </c>
      <c r="T155" s="79">
        <v>0</v>
      </c>
      <c r="U155" s="79">
        <v>0</v>
      </c>
      <c r="V155" s="79">
        <v>1</v>
      </c>
      <c r="W155" s="79">
        <v>2</v>
      </c>
      <c r="X155" s="79">
        <v>0</v>
      </c>
      <c r="Y155" s="79">
        <v>0</v>
      </c>
      <c r="Z155" s="79">
        <v>1</v>
      </c>
      <c r="AA155" s="79">
        <v>0</v>
      </c>
      <c r="AB155" s="79">
        <v>0</v>
      </c>
      <c r="AC155" s="79">
        <v>0</v>
      </c>
      <c r="AD155" s="79">
        <v>1</v>
      </c>
      <c r="AE155" s="79">
        <v>0</v>
      </c>
      <c r="AF155" s="79">
        <v>0</v>
      </c>
      <c r="AG155" s="79">
        <v>0</v>
      </c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4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</row>
    <row r="156" spans="1:55" s="25" customFormat="1" ht="17.25" x14ac:dyDescent="0.3">
      <c r="A156" s="24"/>
      <c r="B156" s="106" t="s">
        <v>287</v>
      </c>
      <c r="C156" s="80">
        <v>2</v>
      </c>
      <c r="D156" s="80">
        <v>4</v>
      </c>
      <c r="E156" s="80">
        <v>3</v>
      </c>
      <c r="F156" s="80">
        <v>24</v>
      </c>
      <c r="G156" s="80">
        <v>3</v>
      </c>
      <c r="H156" s="80">
        <v>2</v>
      </c>
      <c r="I156" s="80">
        <v>9</v>
      </c>
      <c r="J156" s="80">
        <v>4</v>
      </c>
      <c r="K156" s="80">
        <v>6</v>
      </c>
      <c r="L156" s="80">
        <v>6</v>
      </c>
      <c r="M156" s="80">
        <v>7</v>
      </c>
      <c r="N156" s="80">
        <v>1</v>
      </c>
      <c r="O156" s="80">
        <v>1</v>
      </c>
      <c r="P156" s="80">
        <v>3</v>
      </c>
      <c r="Q156" s="80">
        <v>1</v>
      </c>
      <c r="R156" s="80">
        <v>14</v>
      </c>
      <c r="S156" s="80">
        <v>3</v>
      </c>
      <c r="T156" s="80">
        <v>5</v>
      </c>
      <c r="U156" s="80">
        <v>0</v>
      </c>
      <c r="V156" s="80">
        <v>9</v>
      </c>
      <c r="W156" s="80">
        <v>0</v>
      </c>
      <c r="X156" s="80">
        <v>1</v>
      </c>
      <c r="Y156" s="80">
        <v>2</v>
      </c>
      <c r="Z156" s="80">
        <v>1</v>
      </c>
      <c r="AA156" s="80">
        <v>2</v>
      </c>
      <c r="AB156" s="80">
        <v>0</v>
      </c>
      <c r="AC156" s="80">
        <v>0</v>
      </c>
      <c r="AD156" s="80">
        <v>0</v>
      </c>
      <c r="AE156" s="80">
        <v>0</v>
      </c>
      <c r="AF156" s="80">
        <v>1</v>
      </c>
      <c r="AG156" s="80">
        <v>0</v>
      </c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4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</row>
    <row r="157" spans="1:55" s="25" customFormat="1" ht="17.25" x14ac:dyDescent="0.3">
      <c r="A157" s="24"/>
      <c r="B157" s="105" t="s">
        <v>327</v>
      </c>
      <c r="C157" s="79">
        <v>0</v>
      </c>
      <c r="D157" s="79">
        <v>0</v>
      </c>
      <c r="E157" s="79">
        <v>0</v>
      </c>
      <c r="F157" s="79">
        <v>0</v>
      </c>
      <c r="G157" s="79">
        <v>0</v>
      </c>
      <c r="H157" s="79">
        <v>0</v>
      </c>
      <c r="I157" s="79">
        <v>0</v>
      </c>
      <c r="J157" s="79">
        <v>0</v>
      </c>
      <c r="K157" s="79">
        <v>0</v>
      </c>
      <c r="L157" s="79">
        <v>0</v>
      </c>
      <c r="M157" s="79">
        <v>0</v>
      </c>
      <c r="N157" s="79">
        <v>0</v>
      </c>
      <c r="O157" s="79">
        <v>0</v>
      </c>
      <c r="P157" s="79">
        <v>0</v>
      </c>
      <c r="Q157" s="79">
        <v>0</v>
      </c>
      <c r="R157" s="79">
        <v>0</v>
      </c>
      <c r="S157" s="79">
        <v>0</v>
      </c>
      <c r="T157" s="79">
        <v>0</v>
      </c>
      <c r="U157" s="79">
        <v>0</v>
      </c>
      <c r="V157" s="79">
        <v>0</v>
      </c>
      <c r="W157" s="79">
        <v>0</v>
      </c>
      <c r="X157" s="79">
        <v>0</v>
      </c>
      <c r="Y157" s="79">
        <v>0</v>
      </c>
      <c r="Z157" s="79">
        <v>1</v>
      </c>
      <c r="AA157" s="79">
        <v>0</v>
      </c>
      <c r="AB157" s="79">
        <v>0</v>
      </c>
      <c r="AC157" s="79">
        <v>0</v>
      </c>
      <c r="AD157" s="79">
        <v>0</v>
      </c>
      <c r="AE157" s="79">
        <v>0</v>
      </c>
      <c r="AF157" s="79">
        <v>0</v>
      </c>
      <c r="AG157" s="79">
        <v>0</v>
      </c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4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</row>
    <row r="158" spans="1:55" s="25" customFormat="1" ht="17.25" x14ac:dyDescent="0.3">
      <c r="A158" s="24"/>
      <c r="B158" s="106" t="s">
        <v>485</v>
      </c>
      <c r="C158" s="80">
        <v>0</v>
      </c>
      <c r="D158" s="80">
        <v>0</v>
      </c>
      <c r="E158" s="80">
        <v>0</v>
      </c>
      <c r="F158" s="80">
        <v>0</v>
      </c>
      <c r="G158" s="80">
        <v>0</v>
      </c>
      <c r="H158" s="80">
        <v>0</v>
      </c>
      <c r="I158" s="80">
        <v>0</v>
      </c>
      <c r="J158" s="80">
        <v>0</v>
      </c>
      <c r="K158" s="80">
        <v>0</v>
      </c>
      <c r="L158" s="80">
        <v>0</v>
      </c>
      <c r="M158" s="80">
        <v>0</v>
      </c>
      <c r="N158" s="80">
        <v>0</v>
      </c>
      <c r="O158" s="80">
        <v>0</v>
      </c>
      <c r="P158" s="80">
        <v>0</v>
      </c>
      <c r="Q158" s="80">
        <v>0</v>
      </c>
      <c r="R158" s="80">
        <v>0</v>
      </c>
      <c r="S158" s="80">
        <v>0</v>
      </c>
      <c r="T158" s="80">
        <v>0</v>
      </c>
      <c r="U158" s="80">
        <v>0</v>
      </c>
      <c r="V158" s="80">
        <v>0</v>
      </c>
      <c r="W158" s="80">
        <v>0</v>
      </c>
      <c r="X158" s="80">
        <v>0</v>
      </c>
      <c r="Y158" s="80">
        <v>0</v>
      </c>
      <c r="Z158" s="80">
        <v>0</v>
      </c>
      <c r="AA158" s="80">
        <v>0</v>
      </c>
      <c r="AB158" s="80">
        <v>0</v>
      </c>
      <c r="AC158" s="80">
        <v>0</v>
      </c>
      <c r="AD158" s="80">
        <v>0</v>
      </c>
      <c r="AE158" s="80">
        <v>0</v>
      </c>
      <c r="AF158" s="80">
        <v>0</v>
      </c>
      <c r="AG158" s="80">
        <v>0</v>
      </c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4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</row>
    <row r="159" spans="1:55" s="25" customFormat="1" ht="17.25" x14ac:dyDescent="0.3">
      <c r="A159" s="24"/>
      <c r="B159" s="105" t="s">
        <v>486</v>
      </c>
      <c r="C159" s="79">
        <v>0</v>
      </c>
      <c r="D159" s="79">
        <v>0</v>
      </c>
      <c r="E159" s="79">
        <v>0</v>
      </c>
      <c r="F159" s="79">
        <v>0</v>
      </c>
      <c r="G159" s="79">
        <v>0</v>
      </c>
      <c r="H159" s="79">
        <v>0</v>
      </c>
      <c r="I159" s="79">
        <v>0</v>
      </c>
      <c r="J159" s="79">
        <v>0</v>
      </c>
      <c r="K159" s="79">
        <v>0</v>
      </c>
      <c r="L159" s="79">
        <v>0</v>
      </c>
      <c r="M159" s="79">
        <v>0</v>
      </c>
      <c r="N159" s="79">
        <v>0</v>
      </c>
      <c r="O159" s="79">
        <v>0</v>
      </c>
      <c r="P159" s="79">
        <v>0</v>
      </c>
      <c r="Q159" s="79">
        <v>0</v>
      </c>
      <c r="R159" s="79">
        <v>0</v>
      </c>
      <c r="S159" s="79">
        <v>0</v>
      </c>
      <c r="T159" s="79">
        <v>0</v>
      </c>
      <c r="U159" s="79">
        <v>0</v>
      </c>
      <c r="V159" s="79">
        <v>0</v>
      </c>
      <c r="W159" s="79">
        <v>0</v>
      </c>
      <c r="X159" s="79">
        <v>0</v>
      </c>
      <c r="Y159" s="79">
        <v>0</v>
      </c>
      <c r="Z159" s="79">
        <v>0</v>
      </c>
      <c r="AA159" s="79">
        <v>0</v>
      </c>
      <c r="AB159" s="79">
        <v>0</v>
      </c>
      <c r="AC159" s="79">
        <v>0</v>
      </c>
      <c r="AD159" s="79">
        <v>0</v>
      </c>
      <c r="AE159" s="79">
        <v>0</v>
      </c>
      <c r="AF159" s="79">
        <v>0</v>
      </c>
      <c r="AG159" s="79">
        <v>0</v>
      </c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4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</row>
    <row r="160" spans="1:55" s="25" customFormat="1" ht="17.25" x14ac:dyDescent="0.3">
      <c r="A160" s="24"/>
      <c r="B160" s="106" t="s">
        <v>289</v>
      </c>
      <c r="C160" s="80">
        <v>0</v>
      </c>
      <c r="D160" s="80">
        <v>0</v>
      </c>
      <c r="E160" s="80">
        <v>0</v>
      </c>
      <c r="F160" s="80">
        <v>0</v>
      </c>
      <c r="G160" s="80">
        <v>1</v>
      </c>
      <c r="H160" s="80">
        <v>0</v>
      </c>
      <c r="I160" s="80">
        <v>0</v>
      </c>
      <c r="J160" s="80">
        <v>0</v>
      </c>
      <c r="K160" s="80">
        <v>0</v>
      </c>
      <c r="L160" s="80">
        <v>0</v>
      </c>
      <c r="M160" s="80">
        <v>0</v>
      </c>
      <c r="N160" s="80">
        <v>0</v>
      </c>
      <c r="O160" s="80">
        <v>0</v>
      </c>
      <c r="P160" s="80">
        <v>0</v>
      </c>
      <c r="Q160" s="80">
        <v>0</v>
      </c>
      <c r="R160" s="80">
        <v>0</v>
      </c>
      <c r="S160" s="80">
        <v>0</v>
      </c>
      <c r="T160" s="80">
        <v>0</v>
      </c>
      <c r="U160" s="80">
        <v>0</v>
      </c>
      <c r="V160" s="80">
        <v>0</v>
      </c>
      <c r="W160" s="80">
        <v>1</v>
      </c>
      <c r="X160" s="80">
        <v>0</v>
      </c>
      <c r="Y160" s="80">
        <v>0</v>
      </c>
      <c r="Z160" s="80">
        <v>0</v>
      </c>
      <c r="AA160" s="80">
        <v>0</v>
      </c>
      <c r="AB160" s="80">
        <v>0</v>
      </c>
      <c r="AC160" s="80">
        <v>0</v>
      </c>
      <c r="AD160" s="80">
        <v>0</v>
      </c>
      <c r="AE160" s="80">
        <v>0</v>
      </c>
      <c r="AF160" s="80">
        <v>0</v>
      </c>
      <c r="AG160" s="80">
        <v>0</v>
      </c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4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</row>
    <row r="161" spans="1:55" s="25" customFormat="1" ht="17.25" x14ac:dyDescent="0.3">
      <c r="A161" s="24"/>
      <c r="B161" s="105" t="s">
        <v>487</v>
      </c>
      <c r="C161" s="79">
        <v>0</v>
      </c>
      <c r="D161" s="79">
        <v>0</v>
      </c>
      <c r="E161" s="79">
        <v>0</v>
      </c>
      <c r="F161" s="79">
        <v>0</v>
      </c>
      <c r="G161" s="79">
        <v>0</v>
      </c>
      <c r="H161" s="79">
        <v>0</v>
      </c>
      <c r="I161" s="79">
        <v>0</v>
      </c>
      <c r="J161" s="79">
        <v>0</v>
      </c>
      <c r="K161" s="79">
        <v>0</v>
      </c>
      <c r="L161" s="79">
        <v>0</v>
      </c>
      <c r="M161" s="79">
        <v>0</v>
      </c>
      <c r="N161" s="79">
        <v>0</v>
      </c>
      <c r="O161" s="79">
        <v>0</v>
      </c>
      <c r="P161" s="79">
        <v>0</v>
      </c>
      <c r="Q161" s="79">
        <v>0</v>
      </c>
      <c r="R161" s="79">
        <v>0</v>
      </c>
      <c r="S161" s="79">
        <v>0</v>
      </c>
      <c r="T161" s="79">
        <v>0</v>
      </c>
      <c r="U161" s="79">
        <v>0</v>
      </c>
      <c r="V161" s="79">
        <v>0</v>
      </c>
      <c r="W161" s="79">
        <v>0</v>
      </c>
      <c r="X161" s="79">
        <v>0</v>
      </c>
      <c r="Y161" s="79">
        <v>0</v>
      </c>
      <c r="Z161" s="79">
        <v>0</v>
      </c>
      <c r="AA161" s="79">
        <v>0</v>
      </c>
      <c r="AB161" s="79">
        <v>0</v>
      </c>
      <c r="AC161" s="79">
        <v>0</v>
      </c>
      <c r="AD161" s="79">
        <v>0</v>
      </c>
      <c r="AE161" s="79">
        <v>0</v>
      </c>
      <c r="AF161" s="79">
        <v>0</v>
      </c>
      <c r="AG161" s="79">
        <v>0</v>
      </c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4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</row>
    <row r="162" spans="1:55" s="25" customFormat="1" ht="17.25" x14ac:dyDescent="0.3">
      <c r="A162" s="24"/>
      <c r="B162" s="106" t="s">
        <v>488</v>
      </c>
      <c r="C162" s="80">
        <v>0</v>
      </c>
      <c r="D162" s="80">
        <v>0</v>
      </c>
      <c r="E162" s="80">
        <v>0</v>
      </c>
      <c r="F162" s="80">
        <v>0</v>
      </c>
      <c r="G162" s="80">
        <v>0</v>
      </c>
      <c r="H162" s="80">
        <v>0</v>
      </c>
      <c r="I162" s="80">
        <v>0</v>
      </c>
      <c r="J162" s="80">
        <v>0</v>
      </c>
      <c r="K162" s="80">
        <v>0</v>
      </c>
      <c r="L162" s="80">
        <v>0</v>
      </c>
      <c r="M162" s="80">
        <v>0</v>
      </c>
      <c r="N162" s="80">
        <v>0</v>
      </c>
      <c r="O162" s="80">
        <v>0</v>
      </c>
      <c r="P162" s="80">
        <v>0</v>
      </c>
      <c r="Q162" s="80">
        <v>0</v>
      </c>
      <c r="R162" s="80">
        <v>0</v>
      </c>
      <c r="S162" s="80">
        <v>0</v>
      </c>
      <c r="T162" s="80">
        <v>0</v>
      </c>
      <c r="U162" s="80">
        <v>0</v>
      </c>
      <c r="V162" s="80">
        <v>0</v>
      </c>
      <c r="W162" s="80">
        <v>0</v>
      </c>
      <c r="X162" s="80">
        <v>0</v>
      </c>
      <c r="Y162" s="80">
        <v>0</v>
      </c>
      <c r="Z162" s="80">
        <v>0</v>
      </c>
      <c r="AA162" s="80">
        <v>0</v>
      </c>
      <c r="AB162" s="80">
        <v>0</v>
      </c>
      <c r="AC162" s="80">
        <v>0</v>
      </c>
      <c r="AD162" s="80">
        <v>0</v>
      </c>
      <c r="AE162" s="80">
        <v>0</v>
      </c>
      <c r="AF162" s="80">
        <v>0</v>
      </c>
      <c r="AG162" s="80">
        <v>0</v>
      </c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4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</row>
    <row r="163" spans="1:55" s="25" customFormat="1" ht="17.25" x14ac:dyDescent="0.3">
      <c r="A163" s="24"/>
      <c r="B163" s="105" t="s">
        <v>237</v>
      </c>
      <c r="C163" s="79">
        <v>0</v>
      </c>
      <c r="D163" s="79">
        <v>1</v>
      </c>
      <c r="E163" s="79">
        <v>0</v>
      </c>
      <c r="F163" s="79">
        <v>0</v>
      </c>
      <c r="G163" s="79">
        <v>1</v>
      </c>
      <c r="H163" s="79">
        <v>0</v>
      </c>
      <c r="I163" s="79">
        <v>0</v>
      </c>
      <c r="J163" s="79">
        <v>0</v>
      </c>
      <c r="K163" s="79">
        <v>0</v>
      </c>
      <c r="L163" s="79">
        <v>0</v>
      </c>
      <c r="M163" s="79">
        <v>0</v>
      </c>
      <c r="N163" s="79">
        <v>0</v>
      </c>
      <c r="O163" s="79">
        <v>0</v>
      </c>
      <c r="P163" s="79">
        <v>1</v>
      </c>
      <c r="Q163" s="79">
        <v>0</v>
      </c>
      <c r="R163" s="79">
        <v>0</v>
      </c>
      <c r="S163" s="79">
        <v>0</v>
      </c>
      <c r="T163" s="79">
        <v>0</v>
      </c>
      <c r="U163" s="79">
        <v>0</v>
      </c>
      <c r="V163" s="79">
        <v>1</v>
      </c>
      <c r="W163" s="79">
        <v>0</v>
      </c>
      <c r="X163" s="79">
        <v>0</v>
      </c>
      <c r="Y163" s="79">
        <v>0</v>
      </c>
      <c r="Z163" s="79">
        <v>0</v>
      </c>
      <c r="AA163" s="79">
        <v>0</v>
      </c>
      <c r="AB163" s="79">
        <v>4</v>
      </c>
      <c r="AC163" s="79">
        <v>4</v>
      </c>
      <c r="AD163" s="79">
        <v>0</v>
      </c>
      <c r="AE163" s="79">
        <v>0</v>
      </c>
      <c r="AF163" s="79">
        <v>1</v>
      </c>
      <c r="AG163" s="79">
        <v>0</v>
      </c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4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</row>
    <row r="164" spans="1:55" s="25" customFormat="1" ht="17.25" x14ac:dyDescent="0.3">
      <c r="A164" s="24"/>
      <c r="B164" s="106" t="s">
        <v>262</v>
      </c>
      <c r="C164" s="80">
        <v>1</v>
      </c>
      <c r="D164" s="80">
        <v>1</v>
      </c>
      <c r="E164" s="80">
        <v>7</v>
      </c>
      <c r="F164" s="80">
        <v>9</v>
      </c>
      <c r="G164" s="80">
        <v>2</v>
      </c>
      <c r="H164" s="80">
        <v>1</v>
      </c>
      <c r="I164" s="80">
        <v>1</v>
      </c>
      <c r="J164" s="80">
        <v>1</v>
      </c>
      <c r="K164" s="80">
        <v>0</v>
      </c>
      <c r="L164" s="80">
        <v>0</v>
      </c>
      <c r="M164" s="80">
        <v>0</v>
      </c>
      <c r="N164" s="80">
        <v>0</v>
      </c>
      <c r="O164" s="80">
        <v>0</v>
      </c>
      <c r="P164" s="80">
        <v>0</v>
      </c>
      <c r="Q164" s="80">
        <v>0</v>
      </c>
      <c r="R164" s="80">
        <v>0</v>
      </c>
      <c r="S164" s="80">
        <v>0</v>
      </c>
      <c r="T164" s="80">
        <v>0</v>
      </c>
      <c r="U164" s="80">
        <v>0</v>
      </c>
      <c r="V164" s="80">
        <v>0</v>
      </c>
      <c r="W164" s="80">
        <v>0</v>
      </c>
      <c r="X164" s="80">
        <v>0</v>
      </c>
      <c r="Y164" s="80">
        <v>1</v>
      </c>
      <c r="Z164" s="80">
        <v>0</v>
      </c>
      <c r="AA164" s="80">
        <v>0</v>
      </c>
      <c r="AB164" s="80">
        <v>0</v>
      </c>
      <c r="AC164" s="80">
        <v>1</v>
      </c>
      <c r="AD164" s="80">
        <v>0</v>
      </c>
      <c r="AE164" s="80">
        <v>0</v>
      </c>
      <c r="AF164" s="80">
        <v>1</v>
      </c>
      <c r="AG164" s="80">
        <v>0</v>
      </c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4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</row>
    <row r="165" spans="1:55" s="25" customFormat="1" ht="17.25" x14ac:dyDescent="0.3">
      <c r="A165" s="24"/>
      <c r="B165" s="105" t="s">
        <v>290</v>
      </c>
      <c r="C165" s="79">
        <v>0</v>
      </c>
      <c r="D165" s="79">
        <v>0</v>
      </c>
      <c r="E165" s="79">
        <v>0</v>
      </c>
      <c r="F165" s="79">
        <v>0</v>
      </c>
      <c r="G165" s="79">
        <v>1</v>
      </c>
      <c r="H165" s="79">
        <v>0</v>
      </c>
      <c r="I165" s="79">
        <v>0</v>
      </c>
      <c r="J165" s="79">
        <v>0</v>
      </c>
      <c r="K165" s="79">
        <v>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  <c r="Q165" s="79">
        <v>0</v>
      </c>
      <c r="R165" s="79">
        <v>0</v>
      </c>
      <c r="S165" s="79">
        <v>1</v>
      </c>
      <c r="T165" s="79">
        <v>0</v>
      </c>
      <c r="U165" s="79">
        <v>0</v>
      </c>
      <c r="V165" s="79">
        <v>0</v>
      </c>
      <c r="W165" s="79">
        <v>0</v>
      </c>
      <c r="X165" s="79">
        <v>1</v>
      </c>
      <c r="Y165" s="79">
        <v>0</v>
      </c>
      <c r="Z165" s="79">
        <v>1</v>
      </c>
      <c r="AA165" s="79">
        <v>0</v>
      </c>
      <c r="AB165" s="79">
        <v>0</v>
      </c>
      <c r="AC165" s="79">
        <v>0</v>
      </c>
      <c r="AD165" s="79">
        <v>0</v>
      </c>
      <c r="AE165" s="79">
        <v>0</v>
      </c>
      <c r="AF165" s="79">
        <v>0</v>
      </c>
      <c r="AG165" s="79">
        <v>0</v>
      </c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4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</row>
    <row r="166" spans="1:55" s="25" customFormat="1" ht="17.25" x14ac:dyDescent="0.3">
      <c r="A166" s="24"/>
      <c r="B166" s="106" t="s">
        <v>263</v>
      </c>
      <c r="C166" s="80">
        <v>0</v>
      </c>
      <c r="D166" s="80">
        <v>1</v>
      </c>
      <c r="E166" s="80">
        <v>0</v>
      </c>
      <c r="F166" s="80">
        <v>2</v>
      </c>
      <c r="G166" s="80">
        <v>6</v>
      </c>
      <c r="H166" s="80">
        <v>3</v>
      </c>
      <c r="I166" s="80">
        <v>2</v>
      </c>
      <c r="J166" s="80">
        <v>1</v>
      </c>
      <c r="K166" s="80">
        <v>2</v>
      </c>
      <c r="L166" s="80">
        <v>1</v>
      </c>
      <c r="M166" s="80">
        <v>0</v>
      </c>
      <c r="N166" s="80">
        <v>1</v>
      </c>
      <c r="O166" s="80">
        <v>0</v>
      </c>
      <c r="P166" s="80">
        <v>1</v>
      </c>
      <c r="Q166" s="80">
        <v>1</v>
      </c>
      <c r="R166" s="80">
        <v>1</v>
      </c>
      <c r="S166" s="80">
        <v>0</v>
      </c>
      <c r="T166" s="80">
        <v>0</v>
      </c>
      <c r="U166" s="80">
        <v>0</v>
      </c>
      <c r="V166" s="80">
        <v>0</v>
      </c>
      <c r="W166" s="80">
        <v>1</v>
      </c>
      <c r="X166" s="80">
        <v>1</v>
      </c>
      <c r="Y166" s="80">
        <v>1</v>
      </c>
      <c r="Z166" s="80">
        <v>0</v>
      </c>
      <c r="AA166" s="80">
        <v>1</v>
      </c>
      <c r="AB166" s="80">
        <v>3</v>
      </c>
      <c r="AC166" s="80">
        <v>1</v>
      </c>
      <c r="AD166" s="80">
        <v>1</v>
      </c>
      <c r="AE166" s="80">
        <v>0</v>
      </c>
      <c r="AF166" s="80">
        <v>0</v>
      </c>
      <c r="AG166" s="80">
        <v>0</v>
      </c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4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</row>
    <row r="167" spans="1:55" s="25" customFormat="1" ht="17.25" x14ac:dyDescent="0.3">
      <c r="A167" s="24"/>
      <c r="B167" s="105" t="s">
        <v>264</v>
      </c>
      <c r="C167" s="79">
        <v>3</v>
      </c>
      <c r="D167" s="79">
        <v>14</v>
      </c>
      <c r="E167" s="79">
        <v>12</v>
      </c>
      <c r="F167" s="79">
        <v>3</v>
      </c>
      <c r="G167" s="79">
        <v>11</v>
      </c>
      <c r="H167" s="79">
        <v>14</v>
      </c>
      <c r="I167" s="79">
        <v>1</v>
      </c>
      <c r="J167" s="79">
        <v>12</v>
      </c>
      <c r="K167" s="79">
        <v>16</v>
      </c>
      <c r="L167" s="79">
        <v>2</v>
      </c>
      <c r="M167" s="79">
        <v>11</v>
      </c>
      <c r="N167" s="79">
        <v>7</v>
      </c>
      <c r="O167" s="79">
        <v>4</v>
      </c>
      <c r="P167" s="79">
        <v>3</v>
      </c>
      <c r="Q167" s="79">
        <v>5</v>
      </c>
      <c r="R167" s="79">
        <v>3</v>
      </c>
      <c r="S167" s="79">
        <v>2</v>
      </c>
      <c r="T167" s="79">
        <v>4</v>
      </c>
      <c r="U167" s="79">
        <v>3</v>
      </c>
      <c r="V167" s="79">
        <v>3</v>
      </c>
      <c r="W167" s="79">
        <v>1</v>
      </c>
      <c r="X167" s="79">
        <v>0</v>
      </c>
      <c r="Y167" s="79">
        <v>1</v>
      </c>
      <c r="Z167" s="79">
        <v>1</v>
      </c>
      <c r="AA167" s="79">
        <v>0</v>
      </c>
      <c r="AB167" s="79">
        <v>0</v>
      </c>
      <c r="AC167" s="79">
        <v>1</v>
      </c>
      <c r="AD167" s="79">
        <v>0</v>
      </c>
      <c r="AE167" s="79">
        <v>0</v>
      </c>
      <c r="AF167" s="79">
        <v>1</v>
      </c>
      <c r="AG167" s="79">
        <v>0</v>
      </c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4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</row>
    <row r="168" spans="1:55" s="25" customFormat="1" ht="17.25" x14ac:dyDescent="0.3">
      <c r="A168" s="24"/>
      <c r="B168" s="106" t="s">
        <v>466</v>
      </c>
      <c r="C168" s="80">
        <v>0</v>
      </c>
      <c r="D168" s="80">
        <v>0</v>
      </c>
      <c r="E168" s="80">
        <v>0</v>
      </c>
      <c r="F168" s="80">
        <v>0</v>
      </c>
      <c r="G168" s="80">
        <v>0</v>
      </c>
      <c r="H168" s="80">
        <v>0</v>
      </c>
      <c r="I168" s="80">
        <v>0</v>
      </c>
      <c r="J168" s="80">
        <v>0</v>
      </c>
      <c r="K168" s="80">
        <v>1</v>
      </c>
      <c r="L168" s="80">
        <v>0</v>
      </c>
      <c r="M168" s="80">
        <v>0</v>
      </c>
      <c r="N168" s="80">
        <v>0</v>
      </c>
      <c r="O168" s="80">
        <v>1</v>
      </c>
      <c r="P168" s="80">
        <v>0</v>
      </c>
      <c r="Q168" s="80">
        <v>0</v>
      </c>
      <c r="R168" s="80">
        <v>1</v>
      </c>
      <c r="S168" s="80">
        <v>0</v>
      </c>
      <c r="T168" s="80">
        <v>0</v>
      </c>
      <c r="U168" s="80">
        <v>0</v>
      </c>
      <c r="V168" s="80">
        <v>1</v>
      </c>
      <c r="W168" s="80">
        <v>0</v>
      </c>
      <c r="X168" s="80">
        <v>0</v>
      </c>
      <c r="Y168" s="80">
        <v>1</v>
      </c>
      <c r="Z168" s="80">
        <v>0</v>
      </c>
      <c r="AA168" s="80">
        <v>1</v>
      </c>
      <c r="AB168" s="80">
        <v>0</v>
      </c>
      <c r="AC168" s="80">
        <v>1</v>
      </c>
      <c r="AD168" s="80">
        <v>0</v>
      </c>
      <c r="AE168" s="80">
        <v>0</v>
      </c>
      <c r="AF168" s="80">
        <v>1</v>
      </c>
      <c r="AG168" s="80">
        <v>0</v>
      </c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4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</row>
    <row r="169" spans="1:55" s="25" customFormat="1" ht="17.25" x14ac:dyDescent="0.3">
      <c r="A169" s="24"/>
      <c r="B169" s="105" t="s">
        <v>468</v>
      </c>
      <c r="C169" s="79">
        <v>0</v>
      </c>
      <c r="D169" s="79">
        <v>1</v>
      </c>
      <c r="E169" s="79">
        <v>0</v>
      </c>
      <c r="F169" s="79">
        <v>0</v>
      </c>
      <c r="G169" s="79">
        <v>0</v>
      </c>
      <c r="H169" s="79">
        <v>0</v>
      </c>
      <c r="I169" s="79">
        <v>0</v>
      </c>
      <c r="J169" s="79">
        <v>0</v>
      </c>
      <c r="K169" s="79">
        <v>0</v>
      </c>
      <c r="L169" s="79">
        <v>0</v>
      </c>
      <c r="M169" s="79">
        <v>0</v>
      </c>
      <c r="N169" s="79">
        <v>0</v>
      </c>
      <c r="O169" s="79">
        <v>0</v>
      </c>
      <c r="P169" s="79">
        <v>0</v>
      </c>
      <c r="Q169" s="79">
        <v>0</v>
      </c>
      <c r="R169" s="79">
        <v>0</v>
      </c>
      <c r="S169" s="79">
        <v>0</v>
      </c>
      <c r="T169" s="79">
        <v>0</v>
      </c>
      <c r="U169" s="79">
        <v>0</v>
      </c>
      <c r="V169" s="79">
        <v>0</v>
      </c>
      <c r="W169" s="79">
        <v>0</v>
      </c>
      <c r="X169" s="79">
        <v>0</v>
      </c>
      <c r="Y169" s="79">
        <v>0</v>
      </c>
      <c r="Z169" s="79">
        <v>0</v>
      </c>
      <c r="AA169" s="79">
        <v>0</v>
      </c>
      <c r="AB169" s="79">
        <v>1</v>
      </c>
      <c r="AC169" s="79">
        <v>0</v>
      </c>
      <c r="AD169" s="79">
        <v>0</v>
      </c>
      <c r="AE169" s="79">
        <v>0</v>
      </c>
      <c r="AF169" s="79">
        <v>0</v>
      </c>
      <c r="AG169" s="79">
        <v>0</v>
      </c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4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</row>
    <row r="170" spans="1:55" s="25" customFormat="1" ht="17.25" x14ac:dyDescent="0.3">
      <c r="A170" s="24"/>
      <c r="B170" s="106" t="s">
        <v>291</v>
      </c>
      <c r="C170" s="80">
        <v>0</v>
      </c>
      <c r="D170" s="80">
        <v>15</v>
      </c>
      <c r="E170" s="80">
        <v>1</v>
      </c>
      <c r="F170" s="80">
        <v>0</v>
      </c>
      <c r="G170" s="80">
        <v>1</v>
      </c>
      <c r="H170" s="80">
        <v>0</v>
      </c>
      <c r="I170" s="80">
        <v>4</v>
      </c>
      <c r="J170" s="80">
        <v>5</v>
      </c>
      <c r="K170" s="80">
        <v>2</v>
      </c>
      <c r="L170" s="80">
        <v>0</v>
      </c>
      <c r="M170" s="80">
        <v>7</v>
      </c>
      <c r="N170" s="80">
        <v>0</v>
      </c>
      <c r="O170" s="80">
        <v>0</v>
      </c>
      <c r="P170" s="80">
        <v>3</v>
      </c>
      <c r="Q170" s="80">
        <v>2</v>
      </c>
      <c r="R170" s="80">
        <v>6</v>
      </c>
      <c r="S170" s="80">
        <v>2</v>
      </c>
      <c r="T170" s="80">
        <v>1</v>
      </c>
      <c r="U170" s="80">
        <v>2</v>
      </c>
      <c r="V170" s="80">
        <v>6</v>
      </c>
      <c r="W170" s="80">
        <v>3</v>
      </c>
      <c r="X170" s="80">
        <v>0</v>
      </c>
      <c r="Y170" s="80">
        <v>0</v>
      </c>
      <c r="Z170" s="80">
        <v>0</v>
      </c>
      <c r="AA170" s="80">
        <v>0</v>
      </c>
      <c r="AB170" s="80">
        <v>0</v>
      </c>
      <c r="AC170" s="80">
        <v>0</v>
      </c>
      <c r="AD170" s="80">
        <v>0</v>
      </c>
      <c r="AE170" s="80">
        <v>0</v>
      </c>
      <c r="AF170" s="80">
        <v>0</v>
      </c>
      <c r="AG170" s="80">
        <v>0</v>
      </c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4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</row>
    <row r="171" spans="1:55" s="25" customFormat="1" ht="17.25" x14ac:dyDescent="0.3">
      <c r="A171" s="24"/>
      <c r="B171" s="105" t="s">
        <v>489</v>
      </c>
      <c r="C171" s="79">
        <v>0</v>
      </c>
      <c r="D171" s="79">
        <v>0</v>
      </c>
      <c r="E171" s="79">
        <v>0</v>
      </c>
      <c r="F171" s="79">
        <v>0</v>
      </c>
      <c r="G171" s="79">
        <v>0</v>
      </c>
      <c r="H171" s="79">
        <v>0</v>
      </c>
      <c r="I171" s="79">
        <v>0</v>
      </c>
      <c r="J171" s="79">
        <v>0</v>
      </c>
      <c r="K171" s="79">
        <v>0</v>
      </c>
      <c r="L171" s="79">
        <v>0</v>
      </c>
      <c r="M171" s="79">
        <v>0</v>
      </c>
      <c r="N171" s="79">
        <v>0</v>
      </c>
      <c r="O171" s="79">
        <v>0</v>
      </c>
      <c r="P171" s="79">
        <v>0</v>
      </c>
      <c r="Q171" s="79">
        <v>0</v>
      </c>
      <c r="R171" s="79">
        <v>0</v>
      </c>
      <c r="S171" s="79">
        <v>0</v>
      </c>
      <c r="T171" s="79">
        <v>0</v>
      </c>
      <c r="U171" s="79">
        <v>0</v>
      </c>
      <c r="V171" s="79">
        <v>0</v>
      </c>
      <c r="W171" s="79">
        <v>0</v>
      </c>
      <c r="X171" s="79">
        <v>0</v>
      </c>
      <c r="Y171" s="79">
        <v>0</v>
      </c>
      <c r="Z171" s="79">
        <v>0</v>
      </c>
      <c r="AA171" s="79">
        <v>0</v>
      </c>
      <c r="AB171" s="79">
        <v>0</v>
      </c>
      <c r="AC171" s="79">
        <v>0</v>
      </c>
      <c r="AD171" s="79">
        <v>0</v>
      </c>
      <c r="AE171" s="79">
        <v>0</v>
      </c>
      <c r="AF171" s="79">
        <v>0</v>
      </c>
      <c r="AG171" s="79">
        <v>0</v>
      </c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4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</row>
    <row r="172" spans="1:55" s="25" customFormat="1" ht="17.25" x14ac:dyDescent="0.3">
      <c r="A172" s="24"/>
      <c r="B172" s="106" t="s">
        <v>460</v>
      </c>
      <c r="C172" s="80">
        <v>8</v>
      </c>
      <c r="D172" s="80">
        <v>49</v>
      </c>
      <c r="E172" s="80">
        <v>29</v>
      </c>
      <c r="F172" s="80">
        <v>2</v>
      </c>
      <c r="G172" s="80">
        <v>15</v>
      </c>
      <c r="H172" s="80">
        <v>39</v>
      </c>
      <c r="I172" s="80">
        <v>19</v>
      </c>
      <c r="J172" s="80">
        <v>22</v>
      </c>
      <c r="K172" s="80">
        <v>117</v>
      </c>
      <c r="L172" s="80">
        <v>16</v>
      </c>
      <c r="M172" s="80">
        <v>41</v>
      </c>
      <c r="N172" s="80">
        <v>59</v>
      </c>
      <c r="O172" s="80">
        <v>0</v>
      </c>
      <c r="P172" s="80">
        <v>8</v>
      </c>
      <c r="Q172" s="80">
        <v>5</v>
      </c>
      <c r="R172" s="80">
        <v>4</v>
      </c>
      <c r="S172" s="80">
        <v>0</v>
      </c>
      <c r="T172" s="80">
        <v>9</v>
      </c>
      <c r="U172" s="80">
        <v>0</v>
      </c>
      <c r="V172" s="80">
        <v>9</v>
      </c>
      <c r="W172" s="80">
        <v>9</v>
      </c>
      <c r="X172" s="80">
        <v>0</v>
      </c>
      <c r="Y172" s="80">
        <v>2</v>
      </c>
      <c r="Z172" s="80">
        <v>7</v>
      </c>
      <c r="AA172" s="80">
        <v>0</v>
      </c>
      <c r="AB172" s="80">
        <v>1</v>
      </c>
      <c r="AC172" s="80">
        <v>7</v>
      </c>
      <c r="AD172" s="80">
        <v>1</v>
      </c>
      <c r="AE172" s="80">
        <v>0</v>
      </c>
      <c r="AF172" s="80">
        <v>1</v>
      </c>
      <c r="AG172" s="80">
        <v>0</v>
      </c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4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</row>
    <row r="173" spans="1:55" s="25" customFormat="1" ht="17.25" x14ac:dyDescent="0.3">
      <c r="A173" s="24"/>
      <c r="B173" s="105" t="s">
        <v>254</v>
      </c>
      <c r="C173" s="79">
        <v>0</v>
      </c>
      <c r="D173" s="79">
        <v>6</v>
      </c>
      <c r="E173" s="79">
        <v>0</v>
      </c>
      <c r="F173" s="79">
        <v>0</v>
      </c>
      <c r="G173" s="79">
        <v>0</v>
      </c>
      <c r="H173" s="79">
        <v>1</v>
      </c>
      <c r="I173" s="79">
        <v>0</v>
      </c>
      <c r="J173" s="79">
        <v>0</v>
      </c>
      <c r="K173" s="79">
        <v>0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  <c r="Q173" s="79">
        <v>0</v>
      </c>
      <c r="R173" s="79">
        <v>0</v>
      </c>
      <c r="S173" s="79">
        <v>0</v>
      </c>
      <c r="T173" s="79">
        <v>0</v>
      </c>
      <c r="U173" s="79">
        <v>0</v>
      </c>
      <c r="V173" s="79">
        <v>0</v>
      </c>
      <c r="W173" s="79">
        <v>0</v>
      </c>
      <c r="X173" s="79">
        <v>0</v>
      </c>
      <c r="Y173" s="79">
        <v>0</v>
      </c>
      <c r="Z173" s="79">
        <v>0</v>
      </c>
      <c r="AA173" s="79">
        <v>0</v>
      </c>
      <c r="AB173" s="79">
        <v>0</v>
      </c>
      <c r="AC173" s="79">
        <v>2</v>
      </c>
      <c r="AD173" s="79">
        <v>0</v>
      </c>
      <c r="AE173" s="79">
        <v>0</v>
      </c>
      <c r="AF173" s="79">
        <v>0</v>
      </c>
      <c r="AG173" s="79">
        <v>0</v>
      </c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4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</row>
    <row r="174" spans="1:55" s="25" customFormat="1" ht="17.25" x14ac:dyDescent="0.3">
      <c r="A174" s="24"/>
      <c r="B174" s="106" t="s">
        <v>292</v>
      </c>
      <c r="C174" s="80">
        <v>0</v>
      </c>
      <c r="D174" s="80">
        <v>4</v>
      </c>
      <c r="E174" s="80">
        <v>3</v>
      </c>
      <c r="F174" s="80">
        <v>1</v>
      </c>
      <c r="G174" s="80">
        <v>1</v>
      </c>
      <c r="H174" s="80">
        <v>1</v>
      </c>
      <c r="I174" s="80">
        <v>1</v>
      </c>
      <c r="J174" s="80">
        <v>2</v>
      </c>
      <c r="K174" s="80">
        <v>5</v>
      </c>
      <c r="L174" s="80">
        <v>0</v>
      </c>
      <c r="M174" s="80">
        <v>0</v>
      </c>
      <c r="N174" s="80">
        <v>2</v>
      </c>
      <c r="O174" s="80">
        <v>2</v>
      </c>
      <c r="P174" s="80">
        <v>2</v>
      </c>
      <c r="Q174" s="80">
        <v>1</v>
      </c>
      <c r="R174" s="80">
        <v>3</v>
      </c>
      <c r="S174" s="80">
        <v>0</v>
      </c>
      <c r="T174" s="80">
        <v>1</v>
      </c>
      <c r="U174" s="80">
        <v>5</v>
      </c>
      <c r="V174" s="80">
        <v>1</v>
      </c>
      <c r="W174" s="80">
        <v>3</v>
      </c>
      <c r="X174" s="80">
        <v>3</v>
      </c>
      <c r="Y174" s="80">
        <v>1</v>
      </c>
      <c r="Z174" s="80">
        <v>0</v>
      </c>
      <c r="AA174" s="80">
        <v>3</v>
      </c>
      <c r="AB174" s="80">
        <v>1</v>
      </c>
      <c r="AC174" s="80">
        <v>0</v>
      </c>
      <c r="AD174" s="80">
        <v>1</v>
      </c>
      <c r="AE174" s="80">
        <v>0</v>
      </c>
      <c r="AF174" s="80">
        <v>0</v>
      </c>
      <c r="AG174" s="80">
        <v>0</v>
      </c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4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</row>
    <row r="175" spans="1:55" s="25" customFormat="1" ht="17.25" x14ac:dyDescent="0.3">
      <c r="A175" s="24"/>
      <c r="B175" s="105" t="s">
        <v>323</v>
      </c>
      <c r="C175" s="79">
        <v>0</v>
      </c>
      <c r="D175" s="79">
        <v>0</v>
      </c>
      <c r="E175" s="79">
        <v>0</v>
      </c>
      <c r="F175" s="79">
        <v>0</v>
      </c>
      <c r="G175" s="79">
        <v>0</v>
      </c>
      <c r="H175" s="79">
        <v>0</v>
      </c>
      <c r="I175" s="79">
        <v>0</v>
      </c>
      <c r="J175" s="79">
        <v>0</v>
      </c>
      <c r="K175" s="79">
        <v>0</v>
      </c>
      <c r="L175" s="79">
        <v>1</v>
      </c>
      <c r="M175" s="79">
        <v>0</v>
      </c>
      <c r="N175" s="79">
        <v>0</v>
      </c>
      <c r="O175" s="79">
        <v>0</v>
      </c>
      <c r="P175" s="79">
        <v>0</v>
      </c>
      <c r="Q175" s="79">
        <v>1</v>
      </c>
      <c r="R175" s="79">
        <v>0</v>
      </c>
      <c r="S175" s="79">
        <v>0</v>
      </c>
      <c r="T175" s="79">
        <v>0</v>
      </c>
      <c r="U175" s="79">
        <v>0</v>
      </c>
      <c r="V175" s="79">
        <v>0</v>
      </c>
      <c r="W175" s="79">
        <v>0</v>
      </c>
      <c r="X175" s="79">
        <v>0</v>
      </c>
      <c r="Y175" s="79">
        <v>0</v>
      </c>
      <c r="Z175" s="79">
        <v>0</v>
      </c>
      <c r="AA175" s="79">
        <v>0</v>
      </c>
      <c r="AB175" s="79">
        <v>0</v>
      </c>
      <c r="AC175" s="79">
        <v>0</v>
      </c>
      <c r="AD175" s="79">
        <v>0</v>
      </c>
      <c r="AE175" s="79">
        <v>0</v>
      </c>
      <c r="AF175" s="79">
        <v>0</v>
      </c>
      <c r="AG175" s="79">
        <v>0</v>
      </c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4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</row>
    <row r="176" spans="1:55" s="25" customFormat="1" ht="17.25" x14ac:dyDescent="0.3">
      <c r="A176" s="24"/>
      <c r="B176" s="106" t="s">
        <v>222</v>
      </c>
      <c r="C176" s="80">
        <v>0</v>
      </c>
      <c r="D176" s="80">
        <v>0</v>
      </c>
      <c r="E176" s="80">
        <v>2</v>
      </c>
      <c r="F176" s="80">
        <v>0</v>
      </c>
      <c r="G176" s="80">
        <v>0</v>
      </c>
      <c r="H176" s="80">
        <v>6</v>
      </c>
      <c r="I176" s="80">
        <v>0</v>
      </c>
      <c r="J176" s="80">
        <v>1</v>
      </c>
      <c r="K176" s="80">
        <v>0</v>
      </c>
      <c r="L176" s="80">
        <v>0</v>
      </c>
      <c r="M176" s="80">
        <v>0</v>
      </c>
      <c r="N176" s="80">
        <v>0</v>
      </c>
      <c r="O176" s="80">
        <v>0</v>
      </c>
      <c r="P176" s="80">
        <v>0</v>
      </c>
      <c r="Q176" s="80">
        <v>0</v>
      </c>
      <c r="R176" s="80">
        <v>0</v>
      </c>
      <c r="S176" s="80">
        <v>0</v>
      </c>
      <c r="T176" s="80">
        <v>8</v>
      </c>
      <c r="U176" s="80">
        <v>0</v>
      </c>
      <c r="V176" s="80">
        <v>2</v>
      </c>
      <c r="W176" s="80">
        <v>1</v>
      </c>
      <c r="X176" s="80">
        <v>8</v>
      </c>
      <c r="Y176" s="80">
        <v>0</v>
      </c>
      <c r="Z176" s="80">
        <v>0</v>
      </c>
      <c r="AA176" s="80">
        <v>1</v>
      </c>
      <c r="AB176" s="80">
        <v>7</v>
      </c>
      <c r="AC176" s="80">
        <v>9</v>
      </c>
      <c r="AD176" s="80">
        <v>2</v>
      </c>
      <c r="AE176" s="80">
        <v>2</v>
      </c>
      <c r="AF176" s="80">
        <v>0</v>
      </c>
      <c r="AG176" s="80">
        <v>0</v>
      </c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4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</row>
    <row r="177" spans="1:55" s="25" customFormat="1" ht="17.25" x14ac:dyDescent="0.3">
      <c r="A177" s="24"/>
      <c r="B177" s="105" t="s">
        <v>303</v>
      </c>
      <c r="C177" s="79">
        <v>20</v>
      </c>
      <c r="D177" s="79">
        <v>7</v>
      </c>
      <c r="E177" s="79">
        <v>3</v>
      </c>
      <c r="F177" s="79">
        <v>3</v>
      </c>
      <c r="G177" s="79">
        <v>1</v>
      </c>
      <c r="H177" s="79">
        <v>3</v>
      </c>
      <c r="I177" s="79">
        <v>0</v>
      </c>
      <c r="J177" s="79">
        <v>1</v>
      </c>
      <c r="K177" s="79">
        <v>0</v>
      </c>
      <c r="L177" s="79">
        <v>1</v>
      </c>
      <c r="M177" s="79">
        <v>0</v>
      </c>
      <c r="N177" s="79">
        <v>3</v>
      </c>
      <c r="O177" s="79">
        <v>5</v>
      </c>
      <c r="P177" s="79">
        <v>0</v>
      </c>
      <c r="Q177" s="79">
        <v>0</v>
      </c>
      <c r="R177" s="79">
        <v>24</v>
      </c>
      <c r="S177" s="79">
        <v>2</v>
      </c>
      <c r="T177" s="79">
        <v>14</v>
      </c>
      <c r="U177" s="79">
        <v>24</v>
      </c>
      <c r="V177" s="79">
        <v>1</v>
      </c>
      <c r="W177" s="79">
        <v>0</v>
      </c>
      <c r="X177" s="79">
        <v>0</v>
      </c>
      <c r="Y177" s="79">
        <v>6</v>
      </c>
      <c r="Z177" s="79">
        <v>1</v>
      </c>
      <c r="AA177" s="79">
        <v>3</v>
      </c>
      <c r="AB177" s="79">
        <v>2</v>
      </c>
      <c r="AC177" s="79">
        <v>1</v>
      </c>
      <c r="AD177" s="79">
        <v>0</v>
      </c>
      <c r="AE177" s="79">
        <v>0</v>
      </c>
      <c r="AF177" s="79">
        <v>0</v>
      </c>
      <c r="AG177" s="79">
        <v>0</v>
      </c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4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</row>
    <row r="178" spans="1:55" s="25" customFormat="1" ht="17.25" x14ac:dyDescent="0.3">
      <c r="A178" s="24"/>
      <c r="B178" s="106" t="s">
        <v>490</v>
      </c>
      <c r="C178" s="80">
        <v>0</v>
      </c>
      <c r="D178" s="80">
        <v>0</v>
      </c>
      <c r="E178" s="80">
        <v>0</v>
      </c>
      <c r="F178" s="80">
        <v>0</v>
      </c>
      <c r="G178" s="80">
        <v>0</v>
      </c>
      <c r="H178" s="80">
        <v>0</v>
      </c>
      <c r="I178" s="80">
        <v>0</v>
      </c>
      <c r="J178" s="80">
        <v>0</v>
      </c>
      <c r="K178" s="80">
        <v>0</v>
      </c>
      <c r="L178" s="80">
        <v>0</v>
      </c>
      <c r="M178" s="80">
        <v>0</v>
      </c>
      <c r="N178" s="80">
        <v>0</v>
      </c>
      <c r="O178" s="80">
        <v>0</v>
      </c>
      <c r="P178" s="80">
        <v>0</v>
      </c>
      <c r="Q178" s="80">
        <v>0</v>
      </c>
      <c r="R178" s="80">
        <v>0</v>
      </c>
      <c r="S178" s="80">
        <v>0</v>
      </c>
      <c r="T178" s="80">
        <v>0</v>
      </c>
      <c r="U178" s="80">
        <v>0</v>
      </c>
      <c r="V178" s="80">
        <v>0</v>
      </c>
      <c r="W178" s="80">
        <v>0</v>
      </c>
      <c r="X178" s="80">
        <v>0</v>
      </c>
      <c r="Y178" s="80">
        <v>0</v>
      </c>
      <c r="Z178" s="80">
        <v>0</v>
      </c>
      <c r="AA178" s="80">
        <v>0</v>
      </c>
      <c r="AB178" s="80">
        <v>0</v>
      </c>
      <c r="AC178" s="80">
        <v>0</v>
      </c>
      <c r="AD178" s="80">
        <v>0</v>
      </c>
      <c r="AE178" s="80">
        <v>0</v>
      </c>
      <c r="AF178" s="80">
        <v>0</v>
      </c>
      <c r="AG178" s="80">
        <v>0</v>
      </c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4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</row>
    <row r="179" spans="1:55" s="25" customFormat="1" ht="17.25" x14ac:dyDescent="0.3">
      <c r="A179" s="24"/>
      <c r="B179" s="105" t="s">
        <v>491</v>
      </c>
      <c r="C179" s="79">
        <v>0</v>
      </c>
      <c r="D179" s="79">
        <v>0</v>
      </c>
      <c r="E179" s="79">
        <v>0</v>
      </c>
      <c r="F179" s="79">
        <v>0</v>
      </c>
      <c r="G179" s="79">
        <v>0</v>
      </c>
      <c r="H179" s="79">
        <v>0</v>
      </c>
      <c r="I179" s="79">
        <v>0</v>
      </c>
      <c r="J179" s="79">
        <v>0</v>
      </c>
      <c r="K179" s="79">
        <v>0</v>
      </c>
      <c r="L179" s="79">
        <v>0</v>
      </c>
      <c r="M179" s="79">
        <v>0</v>
      </c>
      <c r="N179" s="79">
        <v>0</v>
      </c>
      <c r="O179" s="79">
        <v>0</v>
      </c>
      <c r="P179" s="79">
        <v>0</v>
      </c>
      <c r="Q179" s="79">
        <v>0</v>
      </c>
      <c r="R179" s="79">
        <v>0</v>
      </c>
      <c r="S179" s="79">
        <v>0</v>
      </c>
      <c r="T179" s="79">
        <v>0</v>
      </c>
      <c r="U179" s="79">
        <v>0</v>
      </c>
      <c r="V179" s="79">
        <v>0</v>
      </c>
      <c r="W179" s="79">
        <v>0</v>
      </c>
      <c r="X179" s="79">
        <v>0</v>
      </c>
      <c r="Y179" s="79">
        <v>0</v>
      </c>
      <c r="Z179" s="79">
        <v>0</v>
      </c>
      <c r="AA179" s="79">
        <v>0</v>
      </c>
      <c r="AB179" s="79">
        <v>0</v>
      </c>
      <c r="AC179" s="79">
        <v>0</v>
      </c>
      <c r="AD179" s="79">
        <v>0</v>
      </c>
      <c r="AE179" s="79">
        <v>0</v>
      </c>
      <c r="AF179" s="79">
        <v>0</v>
      </c>
      <c r="AG179" s="79">
        <v>0</v>
      </c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4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</row>
    <row r="180" spans="1:55" s="25" customFormat="1" ht="17.25" x14ac:dyDescent="0.3">
      <c r="A180" s="24"/>
      <c r="B180" s="106" t="s">
        <v>470</v>
      </c>
      <c r="C180" s="80">
        <v>0</v>
      </c>
      <c r="D180" s="80">
        <v>0</v>
      </c>
      <c r="E180" s="80">
        <v>0</v>
      </c>
      <c r="F180" s="80">
        <v>0</v>
      </c>
      <c r="G180" s="80">
        <v>0</v>
      </c>
      <c r="H180" s="80">
        <v>0</v>
      </c>
      <c r="I180" s="80">
        <v>0</v>
      </c>
      <c r="J180" s="80">
        <v>0</v>
      </c>
      <c r="K180" s="80">
        <v>0</v>
      </c>
      <c r="L180" s="80">
        <v>0</v>
      </c>
      <c r="M180" s="80">
        <v>0</v>
      </c>
      <c r="N180" s="80">
        <v>0</v>
      </c>
      <c r="O180" s="80">
        <v>0</v>
      </c>
      <c r="P180" s="80">
        <v>0</v>
      </c>
      <c r="Q180" s="80">
        <v>1</v>
      </c>
      <c r="R180" s="80">
        <v>0</v>
      </c>
      <c r="S180" s="80">
        <v>0</v>
      </c>
      <c r="T180" s="80">
        <v>0</v>
      </c>
      <c r="U180" s="80">
        <v>0</v>
      </c>
      <c r="V180" s="80">
        <v>0</v>
      </c>
      <c r="W180" s="80">
        <v>0</v>
      </c>
      <c r="X180" s="80">
        <v>0</v>
      </c>
      <c r="Y180" s="80">
        <v>0</v>
      </c>
      <c r="Z180" s="80">
        <v>0</v>
      </c>
      <c r="AA180" s="80">
        <v>0</v>
      </c>
      <c r="AB180" s="80">
        <v>0</v>
      </c>
      <c r="AC180" s="80">
        <v>0</v>
      </c>
      <c r="AD180" s="80">
        <v>0</v>
      </c>
      <c r="AE180" s="80">
        <v>0</v>
      </c>
      <c r="AF180" s="80">
        <v>0</v>
      </c>
      <c r="AG180" s="80">
        <v>0</v>
      </c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4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</row>
    <row r="181" spans="1:55" s="25" customFormat="1" ht="17.25" x14ac:dyDescent="0.3">
      <c r="A181" s="24"/>
      <c r="B181" s="105" t="s">
        <v>293</v>
      </c>
      <c r="C181" s="79">
        <v>1</v>
      </c>
      <c r="D181" s="79">
        <v>2</v>
      </c>
      <c r="E181" s="79">
        <v>0</v>
      </c>
      <c r="F181" s="79">
        <v>0</v>
      </c>
      <c r="G181" s="79">
        <v>0</v>
      </c>
      <c r="H181" s="79">
        <v>10</v>
      </c>
      <c r="I181" s="79">
        <v>0</v>
      </c>
      <c r="J181" s="79">
        <v>1</v>
      </c>
      <c r="K181" s="79">
        <v>0</v>
      </c>
      <c r="L181" s="79">
        <v>0</v>
      </c>
      <c r="M181" s="79">
        <v>0</v>
      </c>
      <c r="N181" s="79">
        <v>1</v>
      </c>
      <c r="O181" s="79">
        <v>0</v>
      </c>
      <c r="P181" s="79">
        <v>0</v>
      </c>
      <c r="Q181" s="79">
        <v>0</v>
      </c>
      <c r="R181" s="79">
        <v>1</v>
      </c>
      <c r="S181" s="79">
        <v>0</v>
      </c>
      <c r="T181" s="79">
        <v>0</v>
      </c>
      <c r="U181" s="79">
        <v>0</v>
      </c>
      <c r="V181" s="79">
        <v>0</v>
      </c>
      <c r="W181" s="79">
        <v>0</v>
      </c>
      <c r="X181" s="79">
        <v>1</v>
      </c>
      <c r="Y181" s="79">
        <v>0</v>
      </c>
      <c r="Z181" s="79">
        <v>0</v>
      </c>
      <c r="AA181" s="79">
        <v>0</v>
      </c>
      <c r="AB181" s="79">
        <v>0</v>
      </c>
      <c r="AC181" s="79">
        <v>0</v>
      </c>
      <c r="AD181" s="79">
        <v>0</v>
      </c>
      <c r="AE181" s="79">
        <v>0</v>
      </c>
      <c r="AF181" s="79">
        <v>0</v>
      </c>
      <c r="AG181" s="79">
        <v>0</v>
      </c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4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</row>
    <row r="182" spans="1:55" s="25" customFormat="1" ht="17.25" x14ac:dyDescent="0.3">
      <c r="A182" s="24"/>
      <c r="B182" s="106" t="s">
        <v>492</v>
      </c>
      <c r="C182" s="80">
        <v>0</v>
      </c>
      <c r="D182" s="80">
        <v>0</v>
      </c>
      <c r="E182" s="80">
        <v>0</v>
      </c>
      <c r="F182" s="80">
        <v>0</v>
      </c>
      <c r="G182" s="80">
        <v>0</v>
      </c>
      <c r="H182" s="80">
        <v>0</v>
      </c>
      <c r="I182" s="80">
        <v>0</v>
      </c>
      <c r="J182" s="80">
        <v>0</v>
      </c>
      <c r="K182" s="80">
        <v>0</v>
      </c>
      <c r="L182" s="80">
        <v>0</v>
      </c>
      <c r="M182" s="80">
        <v>0</v>
      </c>
      <c r="N182" s="80">
        <v>0</v>
      </c>
      <c r="O182" s="80">
        <v>0</v>
      </c>
      <c r="P182" s="80">
        <v>0</v>
      </c>
      <c r="Q182" s="80">
        <v>0</v>
      </c>
      <c r="R182" s="80">
        <v>0</v>
      </c>
      <c r="S182" s="80">
        <v>0</v>
      </c>
      <c r="T182" s="80">
        <v>0</v>
      </c>
      <c r="U182" s="80">
        <v>0</v>
      </c>
      <c r="V182" s="80">
        <v>0</v>
      </c>
      <c r="W182" s="80">
        <v>0</v>
      </c>
      <c r="X182" s="80">
        <v>0</v>
      </c>
      <c r="Y182" s="80">
        <v>0</v>
      </c>
      <c r="Z182" s="80">
        <v>0</v>
      </c>
      <c r="AA182" s="80">
        <v>0</v>
      </c>
      <c r="AB182" s="80">
        <v>0</v>
      </c>
      <c r="AC182" s="80">
        <v>0</v>
      </c>
      <c r="AD182" s="80">
        <v>0</v>
      </c>
      <c r="AE182" s="80">
        <v>0</v>
      </c>
      <c r="AF182" s="80">
        <v>0</v>
      </c>
      <c r="AG182" s="80">
        <v>0</v>
      </c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4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</row>
    <row r="183" spans="1:55" s="25" customFormat="1" ht="17.25" x14ac:dyDescent="0.3">
      <c r="A183" s="24"/>
      <c r="B183" s="105" t="s">
        <v>294</v>
      </c>
      <c r="C183" s="79">
        <v>0</v>
      </c>
      <c r="D183" s="79">
        <v>0</v>
      </c>
      <c r="E183" s="79">
        <v>0</v>
      </c>
      <c r="F183" s="79">
        <v>0</v>
      </c>
      <c r="G183" s="79">
        <v>0</v>
      </c>
      <c r="H183" s="79">
        <v>1</v>
      </c>
      <c r="I183" s="79">
        <v>0</v>
      </c>
      <c r="J183" s="79">
        <v>0</v>
      </c>
      <c r="K183" s="79">
        <v>0</v>
      </c>
      <c r="L183" s="79">
        <v>0</v>
      </c>
      <c r="M183" s="79">
        <v>0</v>
      </c>
      <c r="N183" s="79">
        <v>0</v>
      </c>
      <c r="O183" s="79">
        <v>0</v>
      </c>
      <c r="P183" s="79">
        <v>0</v>
      </c>
      <c r="Q183" s="79">
        <v>0</v>
      </c>
      <c r="R183" s="79">
        <v>0</v>
      </c>
      <c r="S183" s="79">
        <v>0</v>
      </c>
      <c r="T183" s="79">
        <v>0</v>
      </c>
      <c r="U183" s="79">
        <v>0</v>
      </c>
      <c r="V183" s="79">
        <v>0</v>
      </c>
      <c r="W183" s="79">
        <v>0</v>
      </c>
      <c r="X183" s="79">
        <v>0</v>
      </c>
      <c r="Y183" s="79">
        <v>1</v>
      </c>
      <c r="Z183" s="79">
        <v>1</v>
      </c>
      <c r="AA183" s="79">
        <v>0</v>
      </c>
      <c r="AB183" s="79">
        <v>1</v>
      </c>
      <c r="AC183" s="79">
        <v>0</v>
      </c>
      <c r="AD183" s="79">
        <v>0</v>
      </c>
      <c r="AE183" s="79">
        <v>0</v>
      </c>
      <c r="AF183" s="79">
        <v>0</v>
      </c>
      <c r="AG183" s="79">
        <v>0</v>
      </c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4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</row>
    <row r="184" spans="1:55" s="25" customFormat="1" ht="17.25" x14ac:dyDescent="0.3">
      <c r="A184" s="24"/>
      <c r="B184" s="106" t="s">
        <v>295</v>
      </c>
      <c r="C184" s="80">
        <v>0</v>
      </c>
      <c r="D184" s="80">
        <v>0</v>
      </c>
      <c r="E184" s="80">
        <v>0</v>
      </c>
      <c r="F184" s="80">
        <v>0</v>
      </c>
      <c r="G184" s="80">
        <v>4</v>
      </c>
      <c r="H184" s="80">
        <v>0</v>
      </c>
      <c r="I184" s="80">
        <v>1</v>
      </c>
      <c r="J184" s="80">
        <v>0</v>
      </c>
      <c r="K184" s="80">
        <v>0</v>
      </c>
      <c r="L184" s="80">
        <v>0</v>
      </c>
      <c r="M184" s="80">
        <v>0</v>
      </c>
      <c r="N184" s="80">
        <v>1</v>
      </c>
      <c r="O184" s="80">
        <v>0</v>
      </c>
      <c r="P184" s="80">
        <v>0</v>
      </c>
      <c r="Q184" s="80">
        <v>0</v>
      </c>
      <c r="R184" s="80">
        <v>0</v>
      </c>
      <c r="S184" s="80">
        <v>0</v>
      </c>
      <c r="T184" s="80">
        <v>0</v>
      </c>
      <c r="U184" s="80">
        <v>6</v>
      </c>
      <c r="V184" s="80">
        <v>0</v>
      </c>
      <c r="W184" s="80">
        <v>0</v>
      </c>
      <c r="X184" s="80">
        <v>0</v>
      </c>
      <c r="Y184" s="80">
        <v>0</v>
      </c>
      <c r="Z184" s="80">
        <v>1</v>
      </c>
      <c r="AA184" s="80">
        <v>1</v>
      </c>
      <c r="AB184" s="80">
        <v>0</v>
      </c>
      <c r="AC184" s="80">
        <v>0</v>
      </c>
      <c r="AD184" s="80">
        <v>0</v>
      </c>
      <c r="AE184" s="80">
        <v>0</v>
      </c>
      <c r="AF184" s="80">
        <v>0</v>
      </c>
      <c r="AG184" s="80">
        <v>0</v>
      </c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4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</row>
    <row r="185" spans="1:55" s="25" customFormat="1" ht="17.25" x14ac:dyDescent="0.3">
      <c r="A185" s="24"/>
      <c r="B185" s="105" t="s">
        <v>296</v>
      </c>
      <c r="C185" s="79">
        <v>0</v>
      </c>
      <c r="D185" s="79">
        <v>0</v>
      </c>
      <c r="E185" s="79">
        <v>0</v>
      </c>
      <c r="F185" s="79">
        <v>1</v>
      </c>
      <c r="G185" s="79">
        <v>0</v>
      </c>
      <c r="H185" s="79">
        <v>0</v>
      </c>
      <c r="I185" s="79">
        <v>0</v>
      </c>
      <c r="J185" s="79">
        <v>0</v>
      </c>
      <c r="K185" s="79">
        <v>0</v>
      </c>
      <c r="L185" s="79">
        <v>0</v>
      </c>
      <c r="M185" s="79">
        <v>0</v>
      </c>
      <c r="N185" s="79">
        <v>0</v>
      </c>
      <c r="O185" s="79">
        <v>0</v>
      </c>
      <c r="P185" s="79">
        <v>0</v>
      </c>
      <c r="Q185" s="79">
        <v>0</v>
      </c>
      <c r="R185" s="79">
        <v>0</v>
      </c>
      <c r="S185" s="79">
        <v>0</v>
      </c>
      <c r="T185" s="79">
        <v>1</v>
      </c>
      <c r="U185" s="79">
        <v>0</v>
      </c>
      <c r="V185" s="79">
        <v>0</v>
      </c>
      <c r="W185" s="79">
        <v>0</v>
      </c>
      <c r="X185" s="79">
        <v>0</v>
      </c>
      <c r="Y185" s="79">
        <v>1</v>
      </c>
      <c r="Z185" s="79">
        <v>0</v>
      </c>
      <c r="AA185" s="79">
        <v>0</v>
      </c>
      <c r="AB185" s="79">
        <v>0</v>
      </c>
      <c r="AC185" s="79">
        <v>0</v>
      </c>
      <c r="AD185" s="79">
        <v>0</v>
      </c>
      <c r="AE185" s="79">
        <v>0</v>
      </c>
      <c r="AF185" s="79">
        <v>0</v>
      </c>
      <c r="AG185" s="79">
        <v>0</v>
      </c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4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</row>
    <row r="186" spans="1:55" s="25" customFormat="1" ht="17.25" x14ac:dyDescent="0.3">
      <c r="A186" s="24"/>
      <c r="B186" s="106" t="s">
        <v>328</v>
      </c>
      <c r="C186" s="80">
        <v>0</v>
      </c>
      <c r="D186" s="80">
        <v>0</v>
      </c>
      <c r="E186" s="80">
        <v>0</v>
      </c>
      <c r="F186" s="80">
        <v>0</v>
      </c>
      <c r="G186" s="80">
        <v>0</v>
      </c>
      <c r="H186" s="80">
        <v>0</v>
      </c>
      <c r="I186" s="80">
        <v>0</v>
      </c>
      <c r="J186" s="80">
        <v>0</v>
      </c>
      <c r="K186" s="80">
        <v>0</v>
      </c>
      <c r="L186" s="80">
        <v>0</v>
      </c>
      <c r="M186" s="80">
        <v>0</v>
      </c>
      <c r="N186" s="80">
        <v>0</v>
      </c>
      <c r="O186" s="80">
        <v>0</v>
      </c>
      <c r="P186" s="80">
        <v>0</v>
      </c>
      <c r="Q186" s="80">
        <v>0</v>
      </c>
      <c r="R186" s="80">
        <v>0</v>
      </c>
      <c r="S186" s="80">
        <v>0</v>
      </c>
      <c r="T186" s="80">
        <v>0</v>
      </c>
      <c r="U186" s="80">
        <v>0</v>
      </c>
      <c r="V186" s="80">
        <v>0</v>
      </c>
      <c r="W186" s="80">
        <v>0</v>
      </c>
      <c r="X186" s="80">
        <v>1</v>
      </c>
      <c r="Y186" s="80">
        <v>0</v>
      </c>
      <c r="Z186" s="80">
        <v>1</v>
      </c>
      <c r="AA186" s="80">
        <v>0</v>
      </c>
      <c r="AB186" s="80">
        <v>1</v>
      </c>
      <c r="AC186" s="80">
        <v>0</v>
      </c>
      <c r="AD186" s="80">
        <v>0</v>
      </c>
      <c r="AE186" s="80">
        <v>0</v>
      </c>
      <c r="AF186" s="80">
        <v>0</v>
      </c>
      <c r="AG186" s="80">
        <v>0</v>
      </c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4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</row>
    <row r="187" spans="1:55" ht="17.25" x14ac:dyDescent="0.25">
      <c r="B187" s="105" t="s">
        <v>329</v>
      </c>
      <c r="C187" s="79">
        <v>0</v>
      </c>
      <c r="D187" s="79">
        <v>0</v>
      </c>
      <c r="E187" s="79">
        <v>0</v>
      </c>
      <c r="F187" s="79">
        <v>0</v>
      </c>
      <c r="G187" s="79">
        <v>0</v>
      </c>
      <c r="H187" s="79">
        <v>0</v>
      </c>
      <c r="I187" s="79">
        <v>0</v>
      </c>
      <c r="J187" s="79">
        <v>0</v>
      </c>
      <c r="K187" s="79">
        <v>0</v>
      </c>
      <c r="L187" s="79">
        <v>0</v>
      </c>
      <c r="M187" s="79">
        <v>0</v>
      </c>
      <c r="N187" s="79">
        <v>0</v>
      </c>
      <c r="O187" s="79">
        <v>0</v>
      </c>
      <c r="P187" s="79">
        <v>0</v>
      </c>
      <c r="Q187" s="79">
        <v>0</v>
      </c>
      <c r="R187" s="79">
        <v>0</v>
      </c>
      <c r="S187" s="79">
        <v>0</v>
      </c>
      <c r="T187" s="79">
        <v>0</v>
      </c>
      <c r="U187" s="79">
        <v>0</v>
      </c>
      <c r="V187" s="79">
        <v>0</v>
      </c>
      <c r="W187" s="79">
        <v>0</v>
      </c>
      <c r="X187" s="79">
        <v>0</v>
      </c>
      <c r="Y187" s="79">
        <v>1</v>
      </c>
      <c r="Z187" s="79">
        <v>0</v>
      </c>
      <c r="AA187" s="79">
        <v>0</v>
      </c>
      <c r="AB187" s="79">
        <v>0</v>
      </c>
      <c r="AC187" s="79">
        <v>0</v>
      </c>
      <c r="AD187" s="79">
        <v>0</v>
      </c>
      <c r="AE187" s="79">
        <v>0</v>
      </c>
      <c r="AF187" s="79">
        <v>55</v>
      </c>
      <c r="AG187" s="79">
        <v>0</v>
      </c>
    </row>
    <row r="188" spans="1:55" ht="17.25" x14ac:dyDescent="0.25">
      <c r="B188" s="106" t="s">
        <v>330</v>
      </c>
      <c r="C188" s="80">
        <v>0</v>
      </c>
      <c r="D188" s="80">
        <v>0</v>
      </c>
      <c r="E188" s="80">
        <v>0</v>
      </c>
      <c r="F188" s="80">
        <v>0</v>
      </c>
      <c r="G188" s="80">
        <v>0</v>
      </c>
      <c r="H188" s="80">
        <v>0</v>
      </c>
      <c r="I188" s="80">
        <v>0</v>
      </c>
      <c r="J188" s="80">
        <v>0</v>
      </c>
      <c r="K188" s="80">
        <v>0</v>
      </c>
      <c r="L188" s="80">
        <v>0</v>
      </c>
      <c r="M188" s="80">
        <v>0</v>
      </c>
      <c r="N188" s="80">
        <v>0</v>
      </c>
      <c r="O188" s="80">
        <v>0</v>
      </c>
      <c r="P188" s="80">
        <v>0</v>
      </c>
      <c r="Q188" s="80">
        <v>0</v>
      </c>
      <c r="R188" s="80">
        <v>0</v>
      </c>
      <c r="S188" s="80">
        <v>1</v>
      </c>
      <c r="T188" s="80">
        <v>0</v>
      </c>
      <c r="U188" s="80">
        <v>0</v>
      </c>
      <c r="V188" s="80">
        <v>0</v>
      </c>
      <c r="W188" s="80">
        <v>0</v>
      </c>
      <c r="X188" s="80">
        <v>0</v>
      </c>
      <c r="Y188" s="80">
        <v>0</v>
      </c>
      <c r="Z188" s="80">
        <v>0</v>
      </c>
      <c r="AA188" s="80">
        <v>0</v>
      </c>
      <c r="AB188" s="80">
        <v>0</v>
      </c>
      <c r="AC188" s="80">
        <v>0</v>
      </c>
      <c r="AD188" s="80">
        <v>0</v>
      </c>
      <c r="AE188" s="80">
        <v>0</v>
      </c>
      <c r="AF188" s="80">
        <v>0</v>
      </c>
      <c r="AG188" s="80">
        <v>0</v>
      </c>
    </row>
    <row r="189" spans="1:55" ht="17.25" x14ac:dyDescent="0.25">
      <c r="B189" s="105" t="s">
        <v>297</v>
      </c>
      <c r="C189" s="79">
        <v>2</v>
      </c>
      <c r="D189" s="79">
        <v>1</v>
      </c>
      <c r="E189" s="79">
        <v>0</v>
      </c>
      <c r="F189" s="79">
        <v>0</v>
      </c>
      <c r="G189" s="79">
        <v>1</v>
      </c>
      <c r="H189" s="79">
        <v>0</v>
      </c>
      <c r="I189" s="79">
        <v>1</v>
      </c>
      <c r="J189" s="79">
        <v>1</v>
      </c>
      <c r="K189" s="79">
        <v>0</v>
      </c>
      <c r="L189" s="79">
        <v>0</v>
      </c>
      <c r="M189" s="79">
        <v>3</v>
      </c>
      <c r="N189" s="79">
        <v>4</v>
      </c>
      <c r="O189" s="79">
        <v>0</v>
      </c>
      <c r="P189" s="79">
        <v>2</v>
      </c>
      <c r="Q189" s="79">
        <v>0</v>
      </c>
      <c r="R189" s="79">
        <v>0</v>
      </c>
      <c r="S189" s="79">
        <v>0</v>
      </c>
      <c r="T189" s="79">
        <v>1</v>
      </c>
      <c r="U189" s="79">
        <v>0</v>
      </c>
      <c r="V189" s="79">
        <v>1</v>
      </c>
      <c r="W189" s="79">
        <v>0</v>
      </c>
      <c r="X189" s="79">
        <v>0</v>
      </c>
      <c r="Y189" s="79">
        <v>0</v>
      </c>
      <c r="Z189" s="79">
        <v>0</v>
      </c>
      <c r="AA189" s="79">
        <v>0</v>
      </c>
      <c r="AB189" s="79">
        <v>0</v>
      </c>
      <c r="AC189" s="79">
        <v>0</v>
      </c>
      <c r="AD189" s="79">
        <v>0</v>
      </c>
      <c r="AE189" s="79">
        <v>0</v>
      </c>
      <c r="AF189" s="79">
        <v>0</v>
      </c>
      <c r="AG189" s="79">
        <v>0</v>
      </c>
    </row>
    <row r="190" spans="1:55" ht="17.25" x14ac:dyDescent="0.25">
      <c r="B190" s="106" t="s">
        <v>459</v>
      </c>
      <c r="C190" s="80">
        <v>0</v>
      </c>
      <c r="D190" s="80">
        <v>0</v>
      </c>
      <c r="E190" s="80">
        <v>0</v>
      </c>
      <c r="F190" s="80">
        <v>0</v>
      </c>
      <c r="G190" s="80">
        <v>0</v>
      </c>
      <c r="H190" s="80">
        <v>0</v>
      </c>
      <c r="I190" s="80">
        <v>0</v>
      </c>
      <c r="J190" s="80">
        <v>0</v>
      </c>
      <c r="K190" s="80">
        <v>0</v>
      </c>
      <c r="L190" s="80">
        <v>0</v>
      </c>
      <c r="M190" s="80">
        <v>0</v>
      </c>
      <c r="N190" s="80">
        <v>0</v>
      </c>
      <c r="O190" s="80">
        <v>1</v>
      </c>
      <c r="P190" s="80">
        <v>0</v>
      </c>
      <c r="Q190" s="80">
        <v>1</v>
      </c>
      <c r="R190" s="80">
        <v>0</v>
      </c>
      <c r="S190" s="80">
        <v>0</v>
      </c>
      <c r="T190" s="80">
        <v>0</v>
      </c>
      <c r="U190" s="80">
        <v>0</v>
      </c>
      <c r="V190" s="80">
        <v>0</v>
      </c>
      <c r="W190" s="80">
        <v>0</v>
      </c>
      <c r="X190" s="80">
        <v>0</v>
      </c>
      <c r="Y190" s="80">
        <v>1</v>
      </c>
      <c r="Z190" s="80">
        <v>0</v>
      </c>
      <c r="AA190" s="80">
        <v>0</v>
      </c>
      <c r="AB190" s="80">
        <v>0</v>
      </c>
      <c r="AC190" s="80">
        <v>0</v>
      </c>
      <c r="AD190" s="80">
        <v>0</v>
      </c>
      <c r="AE190" s="80">
        <v>0</v>
      </c>
      <c r="AF190" s="80">
        <v>0</v>
      </c>
      <c r="AG190" s="80">
        <v>0</v>
      </c>
    </row>
    <row r="191" spans="1:55" ht="17.25" x14ac:dyDescent="0.25">
      <c r="B191" s="105" t="s">
        <v>298</v>
      </c>
      <c r="C191" s="79">
        <v>1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  <c r="I191" s="79">
        <v>0</v>
      </c>
      <c r="J191" s="79">
        <v>0</v>
      </c>
      <c r="K191" s="79">
        <v>0</v>
      </c>
      <c r="L191" s="79">
        <v>1</v>
      </c>
      <c r="M191" s="79">
        <v>1</v>
      </c>
      <c r="N191" s="79">
        <v>0</v>
      </c>
      <c r="O191" s="79">
        <v>0</v>
      </c>
      <c r="P191" s="79">
        <v>0</v>
      </c>
      <c r="Q191" s="79">
        <v>0</v>
      </c>
      <c r="R191" s="79">
        <v>0</v>
      </c>
      <c r="S191" s="79">
        <v>0</v>
      </c>
      <c r="T191" s="79">
        <v>0</v>
      </c>
      <c r="U191" s="79">
        <v>0</v>
      </c>
      <c r="V191" s="79">
        <v>1</v>
      </c>
      <c r="W191" s="79">
        <v>0</v>
      </c>
      <c r="X191" s="79">
        <v>0</v>
      </c>
      <c r="Y191" s="79">
        <v>0</v>
      </c>
      <c r="Z191" s="79">
        <v>1</v>
      </c>
      <c r="AA191" s="79">
        <v>0</v>
      </c>
      <c r="AB191" s="79">
        <v>0</v>
      </c>
      <c r="AC191" s="79">
        <v>0</v>
      </c>
      <c r="AD191" s="79">
        <v>0</v>
      </c>
      <c r="AE191" s="79">
        <v>0</v>
      </c>
      <c r="AF191" s="79">
        <v>0</v>
      </c>
      <c r="AG191" s="79">
        <v>0</v>
      </c>
    </row>
    <row r="192" spans="1:55" ht="17.25" x14ac:dyDescent="0.25">
      <c r="B192" s="106" t="s">
        <v>267</v>
      </c>
      <c r="C192" s="80">
        <v>27</v>
      </c>
      <c r="D192" s="80">
        <v>20</v>
      </c>
      <c r="E192" s="80">
        <v>18</v>
      </c>
      <c r="F192" s="80">
        <v>5</v>
      </c>
      <c r="G192" s="80">
        <v>1</v>
      </c>
      <c r="H192" s="80">
        <v>5</v>
      </c>
      <c r="I192" s="80">
        <v>4</v>
      </c>
      <c r="J192" s="80">
        <v>4</v>
      </c>
      <c r="K192" s="80">
        <v>3</v>
      </c>
      <c r="L192" s="80">
        <v>0</v>
      </c>
      <c r="M192" s="80">
        <v>2</v>
      </c>
      <c r="N192" s="80">
        <v>3</v>
      </c>
      <c r="O192" s="80">
        <v>0</v>
      </c>
      <c r="P192" s="80">
        <v>1</v>
      </c>
      <c r="Q192" s="80">
        <v>3</v>
      </c>
      <c r="R192" s="80">
        <v>1</v>
      </c>
      <c r="S192" s="80">
        <v>0</v>
      </c>
      <c r="T192" s="80">
        <v>0</v>
      </c>
      <c r="U192" s="80">
        <v>0</v>
      </c>
      <c r="V192" s="80">
        <v>0</v>
      </c>
      <c r="W192" s="80">
        <v>0</v>
      </c>
      <c r="X192" s="80">
        <v>0</v>
      </c>
      <c r="Y192" s="80">
        <v>0</v>
      </c>
      <c r="Z192" s="80">
        <v>0</v>
      </c>
      <c r="AA192" s="80">
        <v>0</v>
      </c>
      <c r="AB192" s="80">
        <v>0</v>
      </c>
      <c r="AC192" s="80">
        <v>1</v>
      </c>
      <c r="AD192" s="80">
        <v>0</v>
      </c>
      <c r="AE192" s="80">
        <v>0</v>
      </c>
      <c r="AF192" s="80">
        <v>0</v>
      </c>
      <c r="AG192" s="80">
        <v>0</v>
      </c>
    </row>
    <row r="193" spans="1:55" ht="17.25" x14ac:dyDescent="0.25">
      <c r="B193" s="105" t="s">
        <v>240</v>
      </c>
      <c r="C193" s="79">
        <v>0</v>
      </c>
      <c r="D193" s="79">
        <v>1</v>
      </c>
      <c r="E193" s="79">
        <v>2</v>
      </c>
      <c r="F193" s="79">
        <v>1</v>
      </c>
      <c r="G193" s="79">
        <v>2</v>
      </c>
      <c r="H193" s="79">
        <v>3</v>
      </c>
      <c r="I193" s="79">
        <v>3</v>
      </c>
      <c r="J193" s="79">
        <v>0</v>
      </c>
      <c r="K193" s="79">
        <v>12</v>
      </c>
      <c r="L193" s="79">
        <v>0</v>
      </c>
      <c r="M193" s="79">
        <v>9</v>
      </c>
      <c r="N193" s="79">
        <v>9</v>
      </c>
      <c r="O193" s="79">
        <v>3</v>
      </c>
      <c r="P193" s="79">
        <v>2</v>
      </c>
      <c r="Q193" s="79">
        <v>4</v>
      </c>
      <c r="R193" s="79">
        <v>1</v>
      </c>
      <c r="S193" s="79">
        <v>4</v>
      </c>
      <c r="T193" s="79">
        <v>28</v>
      </c>
      <c r="U193" s="79">
        <v>6</v>
      </c>
      <c r="V193" s="79">
        <v>32</v>
      </c>
      <c r="W193" s="79">
        <v>30</v>
      </c>
      <c r="X193" s="79">
        <v>0</v>
      </c>
      <c r="Y193" s="79">
        <v>2</v>
      </c>
      <c r="Z193" s="79">
        <v>2</v>
      </c>
      <c r="AA193" s="79">
        <v>1</v>
      </c>
      <c r="AB193" s="79">
        <v>2</v>
      </c>
      <c r="AC193" s="79">
        <v>4</v>
      </c>
      <c r="AD193" s="79">
        <v>1</v>
      </c>
      <c r="AE193" s="79">
        <v>0</v>
      </c>
      <c r="AF193" s="79">
        <v>1</v>
      </c>
      <c r="AG193" s="79">
        <v>0</v>
      </c>
    </row>
    <row r="194" spans="1:55" ht="17.25" x14ac:dyDescent="0.25">
      <c r="B194" s="106" t="s">
        <v>268</v>
      </c>
      <c r="C194" s="80">
        <v>0</v>
      </c>
      <c r="D194" s="80">
        <v>0</v>
      </c>
      <c r="E194" s="80">
        <v>0</v>
      </c>
      <c r="F194" s="80">
        <v>0</v>
      </c>
      <c r="G194" s="80">
        <v>0</v>
      </c>
      <c r="H194" s="80">
        <v>1</v>
      </c>
      <c r="I194" s="80">
        <v>0</v>
      </c>
      <c r="J194" s="80">
        <v>0</v>
      </c>
      <c r="K194" s="80">
        <v>0</v>
      </c>
      <c r="L194" s="80">
        <v>0</v>
      </c>
      <c r="M194" s="80">
        <v>0</v>
      </c>
      <c r="N194" s="80">
        <v>0</v>
      </c>
      <c r="O194" s="80">
        <v>0</v>
      </c>
      <c r="P194" s="80">
        <v>0</v>
      </c>
      <c r="Q194" s="80">
        <v>0</v>
      </c>
      <c r="R194" s="80">
        <v>0</v>
      </c>
      <c r="S194" s="80">
        <v>0</v>
      </c>
      <c r="T194" s="80">
        <v>0</v>
      </c>
      <c r="U194" s="80">
        <v>0</v>
      </c>
      <c r="V194" s="80">
        <v>0</v>
      </c>
      <c r="W194" s="80">
        <v>0</v>
      </c>
      <c r="X194" s="80">
        <v>0</v>
      </c>
      <c r="Y194" s="80">
        <v>0</v>
      </c>
      <c r="Z194" s="80">
        <v>1</v>
      </c>
      <c r="AA194" s="80">
        <v>0</v>
      </c>
      <c r="AB194" s="80">
        <v>0</v>
      </c>
      <c r="AC194" s="80">
        <v>1</v>
      </c>
      <c r="AD194" s="80">
        <v>0</v>
      </c>
      <c r="AE194" s="80">
        <v>0</v>
      </c>
      <c r="AF194" s="80">
        <v>0</v>
      </c>
      <c r="AG194" s="80">
        <v>0</v>
      </c>
    </row>
    <row r="195" spans="1:55" ht="17.25" x14ac:dyDescent="0.25">
      <c r="B195" s="105" t="s">
        <v>493</v>
      </c>
      <c r="C195" s="79">
        <v>0</v>
      </c>
      <c r="D195" s="79">
        <v>0</v>
      </c>
      <c r="E195" s="79">
        <v>0</v>
      </c>
      <c r="F195" s="79">
        <v>0</v>
      </c>
      <c r="G195" s="79">
        <v>0</v>
      </c>
      <c r="H195" s="79">
        <v>0</v>
      </c>
      <c r="I195" s="79">
        <v>0</v>
      </c>
      <c r="J195" s="79">
        <v>0</v>
      </c>
      <c r="K195" s="79">
        <v>0</v>
      </c>
      <c r="L195" s="79">
        <v>0</v>
      </c>
      <c r="M195" s="79">
        <v>0</v>
      </c>
      <c r="N195" s="79">
        <v>0</v>
      </c>
      <c r="O195" s="79">
        <v>0</v>
      </c>
      <c r="P195" s="79">
        <v>0</v>
      </c>
      <c r="Q195" s="79">
        <v>0</v>
      </c>
      <c r="R195" s="79">
        <v>0</v>
      </c>
      <c r="S195" s="79">
        <v>0</v>
      </c>
      <c r="T195" s="79">
        <v>0</v>
      </c>
      <c r="U195" s="79">
        <v>0</v>
      </c>
      <c r="V195" s="79">
        <v>0</v>
      </c>
      <c r="W195" s="79">
        <v>0</v>
      </c>
      <c r="X195" s="79">
        <v>0</v>
      </c>
      <c r="Y195" s="79">
        <v>0</v>
      </c>
      <c r="Z195" s="79">
        <v>0</v>
      </c>
      <c r="AA195" s="79">
        <v>0</v>
      </c>
      <c r="AB195" s="79">
        <v>0</v>
      </c>
      <c r="AC195" s="79">
        <v>0</v>
      </c>
      <c r="AD195" s="79">
        <v>0</v>
      </c>
      <c r="AE195" s="79">
        <v>0</v>
      </c>
      <c r="AF195" s="79">
        <v>0</v>
      </c>
      <c r="AG195" s="79">
        <v>0</v>
      </c>
    </row>
    <row r="196" spans="1:55" ht="17.25" x14ac:dyDescent="0.25">
      <c r="B196" s="106" t="s">
        <v>461</v>
      </c>
      <c r="C196" s="80">
        <v>0</v>
      </c>
      <c r="D196" s="80">
        <v>0</v>
      </c>
      <c r="E196" s="80">
        <v>0</v>
      </c>
      <c r="F196" s="80">
        <v>0</v>
      </c>
      <c r="G196" s="80">
        <v>13</v>
      </c>
      <c r="H196" s="80">
        <v>4</v>
      </c>
      <c r="I196" s="80">
        <v>4</v>
      </c>
      <c r="J196" s="80">
        <v>16</v>
      </c>
      <c r="K196" s="80">
        <v>17</v>
      </c>
      <c r="L196" s="80">
        <v>7</v>
      </c>
      <c r="M196" s="80">
        <v>5</v>
      </c>
      <c r="N196" s="80">
        <v>8</v>
      </c>
      <c r="O196" s="80">
        <v>2</v>
      </c>
      <c r="P196" s="80">
        <v>1</v>
      </c>
      <c r="Q196" s="80">
        <v>0</v>
      </c>
      <c r="R196" s="80">
        <v>0</v>
      </c>
      <c r="S196" s="80">
        <v>0</v>
      </c>
      <c r="T196" s="80">
        <v>0</v>
      </c>
      <c r="U196" s="80">
        <v>0</v>
      </c>
      <c r="V196" s="80">
        <v>0</v>
      </c>
      <c r="W196" s="80">
        <v>0</v>
      </c>
      <c r="X196" s="80">
        <v>0</v>
      </c>
      <c r="Y196" s="80">
        <v>0</v>
      </c>
      <c r="Z196" s="80">
        <v>0</v>
      </c>
      <c r="AA196" s="80">
        <v>0</v>
      </c>
      <c r="AB196" s="80">
        <v>0</v>
      </c>
      <c r="AC196" s="80">
        <v>0</v>
      </c>
      <c r="AD196" s="80">
        <v>0</v>
      </c>
      <c r="AE196" s="80">
        <v>0</v>
      </c>
      <c r="AF196" s="80">
        <v>0</v>
      </c>
      <c r="AG196" s="80">
        <v>0</v>
      </c>
    </row>
    <row r="197" spans="1:55" ht="17.25" x14ac:dyDescent="0.25">
      <c r="B197" s="105" t="s">
        <v>471</v>
      </c>
      <c r="C197" s="79">
        <v>0</v>
      </c>
      <c r="D197" s="79">
        <v>0</v>
      </c>
      <c r="E197" s="79">
        <v>0</v>
      </c>
      <c r="F197" s="79">
        <v>0</v>
      </c>
      <c r="G197" s="79">
        <v>0</v>
      </c>
      <c r="H197" s="79">
        <v>0</v>
      </c>
      <c r="I197" s="79">
        <v>1</v>
      </c>
      <c r="J197" s="79">
        <v>0</v>
      </c>
      <c r="K197" s="79">
        <v>0</v>
      </c>
      <c r="L197" s="79">
        <v>0</v>
      </c>
      <c r="M197" s="79">
        <v>0</v>
      </c>
      <c r="N197" s="79">
        <v>0</v>
      </c>
      <c r="O197" s="79">
        <v>0</v>
      </c>
      <c r="P197" s="79">
        <v>0</v>
      </c>
      <c r="Q197" s="79">
        <v>0</v>
      </c>
      <c r="R197" s="79">
        <v>0</v>
      </c>
      <c r="S197" s="79">
        <v>0</v>
      </c>
      <c r="T197" s="79">
        <v>0</v>
      </c>
      <c r="U197" s="79">
        <v>0</v>
      </c>
      <c r="V197" s="79">
        <v>0</v>
      </c>
      <c r="W197" s="79">
        <v>0</v>
      </c>
      <c r="X197" s="79">
        <v>0</v>
      </c>
      <c r="Y197" s="79">
        <v>0</v>
      </c>
      <c r="Z197" s="79">
        <v>0</v>
      </c>
      <c r="AA197" s="79">
        <v>0</v>
      </c>
      <c r="AB197" s="79">
        <v>0</v>
      </c>
      <c r="AC197" s="79">
        <v>0</v>
      </c>
      <c r="AD197" s="79">
        <v>0</v>
      </c>
      <c r="AE197" s="79">
        <v>0</v>
      </c>
      <c r="AF197" s="79">
        <v>0</v>
      </c>
      <c r="AG197" s="79">
        <v>0</v>
      </c>
    </row>
    <row r="198" spans="1:55" s="25" customFormat="1" ht="16.5" customHeight="1" x14ac:dyDescent="0.3">
      <c r="A198" s="24"/>
      <c r="B198" s="106" t="s">
        <v>324</v>
      </c>
      <c r="C198" s="80">
        <v>0</v>
      </c>
      <c r="D198" s="80">
        <v>0</v>
      </c>
      <c r="E198" s="80">
        <v>0</v>
      </c>
      <c r="F198" s="80">
        <v>0</v>
      </c>
      <c r="G198" s="80">
        <v>0</v>
      </c>
      <c r="H198" s="80">
        <v>0</v>
      </c>
      <c r="I198" s="80">
        <v>0</v>
      </c>
      <c r="J198" s="80">
        <v>0</v>
      </c>
      <c r="K198" s="80">
        <v>0</v>
      </c>
      <c r="L198" s="80">
        <v>0</v>
      </c>
      <c r="M198" s="80">
        <v>0</v>
      </c>
      <c r="N198" s="80">
        <v>0</v>
      </c>
      <c r="O198" s="80">
        <v>0</v>
      </c>
      <c r="P198" s="80">
        <v>0</v>
      </c>
      <c r="Q198" s="80">
        <v>1</v>
      </c>
      <c r="R198" s="80">
        <v>0</v>
      </c>
      <c r="S198" s="80">
        <v>0</v>
      </c>
      <c r="T198" s="80">
        <v>0</v>
      </c>
      <c r="U198" s="80">
        <v>0</v>
      </c>
      <c r="V198" s="80">
        <v>0</v>
      </c>
      <c r="W198" s="80">
        <v>0</v>
      </c>
      <c r="X198" s="80">
        <v>0</v>
      </c>
      <c r="Y198" s="80">
        <v>0</v>
      </c>
      <c r="Z198" s="80">
        <v>0</v>
      </c>
      <c r="AA198" s="80">
        <v>0</v>
      </c>
      <c r="AB198" s="80">
        <v>0</v>
      </c>
      <c r="AC198" s="80">
        <v>0</v>
      </c>
      <c r="AD198" s="80">
        <v>0</v>
      </c>
      <c r="AE198" s="80">
        <v>0</v>
      </c>
      <c r="AF198" s="80">
        <v>0</v>
      </c>
      <c r="AG198" s="80">
        <v>0</v>
      </c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4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</row>
    <row r="199" spans="1:55" ht="17.25" x14ac:dyDescent="0.25">
      <c r="B199" s="105" t="s">
        <v>331</v>
      </c>
      <c r="C199" s="79">
        <v>0</v>
      </c>
      <c r="D199" s="79">
        <v>0</v>
      </c>
      <c r="E199" s="79">
        <v>0</v>
      </c>
      <c r="F199" s="79">
        <v>0</v>
      </c>
      <c r="G199" s="79">
        <v>0</v>
      </c>
      <c r="H199" s="79">
        <v>0</v>
      </c>
      <c r="I199" s="79">
        <v>0</v>
      </c>
      <c r="J199" s="79">
        <v>0</v>
      </c>
      <c r="K199" s="79">
        <v>0</v>
      </c>
      <c r="L199" s="79">
        <v>0</v>
      </c>
      <c r="M199" s="79">
        <v>0</v>
      </c>
      <c r="N199" s="79">
        <v>0</v>
      </c>
      <c r="O199" s="79">
        <v>0</v>
      </c>
      <c r="P199" s="79">
        <v>0</v>
      </c>
      <c r="Q199" s="79">
        <v>0</v>
      </c>
      <c r="R199" s="79">
        <v>1</v>
      </c>
      <c r="S199" s="79">
        <v>0</v>
      </c>
      <c r="T199" s="79">
        <v>0</v>
      </c>
      <c r="U199" s="79">
        <v>0</v>
      </c>
      <c r="V199" s="79">
        <v>0</v>
      </c>
      <c r="W199" s="79">
        <v>0</v>
      </c>
      <c r="X199" s="79">
        <v>0</v>
      </c>
      <c r="Y199" s="79">
        <v>0</v>
      </c>
      <c r="Z199" s="79">
        <v>0</v>
      </c>
      <c r="AA199" s="79">
        <v>0</v>
      </c>
      <c r="AB199" s="79">
        <v>0</v>
      </c>
      <c r="AC199" s="79">
        <v>0</v>
      </c>
      <c r="AD199" s="79">
        <v>2</v>
      </c>
      <c r="AE199" s="79">
        <v>0</v>
      </c>
      <c r="AF199" s="79">
        <v>0</v>
      </c>
      <c r="AG199" s="79">
        <v>0</v>
      </c>
    </row>
    <row r="200" spans="1:55" ht="17.25" x14ac:dyDescent="0.25">
      <c r="B200" s="106" t="s">
        <v>494</v>
      </c>
      <c r="C200" s="80">
        <v>0</v>
      </c>
      <c r="D200" s="80">
        <v>0</v>
      </c>
      <c r="E200" s="80">
        <v>0</v>
      </c>
      <c r="F200" s="80">
        <v>0</v>
      </c>
      <c r="G200" s="80">
        <v>0</v>
      </c>
      <c r="H200" s="80">
        <v>0</v>
      </c>
      <c r="I200" s="80">
        <v>0</v>
      </c>
      <c r="J200" s="80">
        <v>0</v>
      </c>
      <c r="K200" s="80">
        <v>0</v>
      </c>
      <c r="L200" s="80">
        <v>0</v>
      </c>
      <c r="M200" s="80">
        <v>0</v>
      </c>
      <c r="N200" s="80">
        <v>0</v>
      </c>
      <c r="O200" s="80">
        <v>0</v>
      </c>
      <c r="P200" s="80">
        <v>0</v>
      </c>
      <c r="Q200" s="80">
        <v>0</v>
      </c>
      <c r="R200" s="80">
        <v>0</v>
      </c>
      <c r="S200" s="80">
        <v>0</v>
      </c>
      <c r="T200" s="80">
        <v>0</v>
      </c>
      <c r="U200" s="80">
        <v>0</v>
      </c>
      <c r="V200" s="80">
        <v>0</v>
      </c>
      <c r="W200" s="80">
        <v>0</v>
      </c>
      <c r="X200" s="80">
        <v>0</v>
      </c>
      <c r="Y200" s="80">
        <v>0</v>
      </c>
      <c r="Z200" s="80">
        <v>0</v>
      </c>
      <c r="AA200" s="80">
        <v>0</v>
      </c>
      <c r="AB200" s="80">
        <v>0</v>
      </c>
      <c r="AC200" s="80">
        <v>0</v>
      </c>
      <c r="AD200" s="80">
        <v>0</v>
      </c>
      <c r="AE200" s="80">
        <v>0</v>
      </c>
      <c r="AF200" s="80">
        <v>0</v>
      </c>
      <c r="AG200" s="80">
        <v>0</v>
      </c>
    </row>
    <row r="201" spans="1:55" ht="17.25" x14ac:dyDescent="0.25">
      <c r="B201" s="105" t="s">
        <v>270</v>
      </c>
      <c r="C201" s="79">
        <v>0</v>
      </c>
      <c r="D201" s="79">
        <v>0</v>
      </c>
      <c r="E201" s="79">
        <v>1</v>
      </c>
      <c r="F201" s="79">
        <v>1</v>
      </c>
      <c r="G201" s="79">
        <v>0</v>
      </c>
      <c r="H201" s="79">
        <v>2</v>
      </c>
      <c r="I201" s="79">
        <v>0</v>
      </c>
      <c r="J201" s="79">
        <v>2</v>
      </c>
      <c r="K201" s="79">
        <v>0</v>
      </c>
      <c r="L201" s="79">
        <v>0</v>
      </c>
      <c r="M201" s="79">
        <v>0</v>
      </c>
      <c r="N201" s="79">
        <v>1</v>
      </c>
      <c r="O201" s="79">
        <v>4</v>
      </c>
      <c r="P201" s="79">
        <v>1</v>
      </c>
      <c r="Q201" s="79">
        <v>0</v>
      </c>
      <c r="R201" s="79">
        <v>0</v>
      </c>
      <c r="S201" s="79">
        <v>0</v>
      </c>
      <c r="T201" s="79">
        <v>0</v>
      </c>
      <c r="U201" s="79">
        <v>0</v>
      </c>
      <c r="V201" s="79">
        <v>0</v>
      </c>
      <c r="W201" s="79">
        <v>0</v>
      </c>
      <c r="X201" s="79">
        <v>0</v>
      </c>
      <c r="Y201" s="79">
        <v>1</v>
      </c>
      <c r="Z201" s="79">
        <v>0</v>
      </c>
      <c r="AA201" s="79">
        <v>1</v>
      </c>
      <c r="AB201" s="79">
        <v>0</v>
      </c>
      <c r="AC201" s="79">
        <v>1</v>
      </c>
      <c r="AD201" s="79">
        <v>0</v>
      </c>
      <c r="AE201" s="79">
        <v>0</v>
      </c>
      <c r="AF201" s="79">
        <v>0</v>
      </c>
      <c r="AG201" s="79">
        <v>0</v>
      </c>
    </row>
    <row r="202" spans="1:55" ht="17.25" x14ac:dyDescent="0.25">
      <c r="B202" s="106" t="s">
        <v>325</v>
      </c>
      <c r="C202" s="80">
        <v>0</v>
      </c>
      <c r="D202" s="80">
        <v>0</v>
      </c>
      <c r="E202" s="80">
        <v>0</v>
      </c>
      <c r="F202" s="80">
        <v>0</v>
      </c>
      <c r="G202" s="80">
        <v>0</v>
      </c>
      <c r="H202" s="80">
        <v>0</v>
      </c>
      <c r="I202" s="80">
        <v>0</v>
      </c>
      <c r="J202" s="80">
        <v>0</v>
      </c>
      <c r="K202" s="80">
        <v>0</v>
      </c>
      <c r="L202" s="80">
        <v>0</v>
      </c>
      <c r="M202" s="80">
        <v>1</v>
      </c>
      <c r="N202" s="80">
        <v>1</v>
      </c>
      <c r="O202" s="80">
        <v>0</v>
      </c>
      <c r="P202" s="80">
        <v>0</v>
      </c>
      <c r="Q202" s="80">
        <v>0</v>
      </c>
      <c r="R202" s="80">
        <v>0</v>
      </c>
      <c r="S202" s="80">
        <v>0</v>
      </c>
      <c r="T202" s="80">
        <v>0</v>
      </c>
      <c r="U202" s="80">
        <v>0</v>
      </c>
      <c r="V202" s="80">
        <v>0</v>
      </c>
      <c r="W202" s="80">
        <v>0</v>
      </c>
      <c r="X202" s="80">
        <v>0</v>
      </c>
      <c r="Y202" s="80">
        <v>0</v>
      </c>
      <c r="Z202" s="80">
        <v>0</v>
      </c>
      <c r="AA202" s="80">
        <v>0</v>
      </c>
      <c r="AB202" s="80">
        <v>0</v>
      </c>
      <c r="AC202" s="80">
        <v>0</v>
      </c>
      <c r="AD202" s="80">
        <v>0</v>
      </c>
      <c r="AE202" s="80">
        <v>0</v>
      </c>
      <c r="AF202" s="80">
        <v>0</v>
      </c>
      <c r="AG202" s="80">
        <v>0</v>
      </c>
    </row>
    <row r="203" spans="1:55" ht="17.25" x14ac:dyDescent="0.25">
      <c r="B203" s="105" t="s">
        <v>299</v>
      </c>
      <c r="C203" s="79">
        <v>1</v>
      </c>
      <c r="D203" s="79">
        <v>3</v>
      </c>
      <c r="E203" s="79">
        <v>0</v>
      </c>
      <c r="F203" s="79">
        <v>1</v>
      </c>
      <c r="G203" s="79">
        <v>0</v>
      </c>
      <c r="H203" s="79">
        <v>0</v>
      </c>
      <c r="I203" s="79">
        <v>5</v>
      </c>
      <c r="J203" s="79">
        <v>0</v>
      </c>
      <c r="K203" s="79">
        <v>1</v>
      </c>
      <c r="L203" s="79">
        <v>0</v>
      </c>
      <c r="M203" s="79">
        <v>0</v>
      </c>
      <c r="N203" s="79">
        <v>0</v>
      </c>
      <c r="O203" s="79">
        <v>4</v>
      </c>
      <c r="P203" s="79">
        <v>0</v>
      </c>
      <c r="Q203" s="79">
        <v>1</v>
      </c>
      <c r="R203" s="79">
        <v>1</v>
      </c>
      <c r="S203" s="79">
        <v>0</v>
      </c>
      <c r="T203" s="79">
        <v>0</v>
      </c>
      <c r="U203" s="79">
        <v>0</v>
      </c>
      <c r="V203" s="79">
        <v>0</v>
      </c>
      <c r="W203" s="79">
        <v>0</v>
      </c>
      <c r="X203" s="79">
        <v>0</v>
      </c>
      <c r="Y203" s="79">
        <v>0</v>
      </c>
      <c r="Z203" s="79">
        <v>0</v>
      </c>
      <c r="AA203" s="79">
        <v>0</v>
      </c>
      <c r="AB203" s="79">
        <v>0</v>
      </c>
      <c r="AC203" s="79">
        <v>0</v>
      </c>
      <c r="AD203" s="79">
        <v>0</v>
      </c>
      <c r="AE203" s="79">
        <v>0</v>
      </c>
      <c r="AF203" s="79">
        <v>0</v>
      </c>
      <c r="AG203" s="79">
        <v>0</v>
      </c>
    </row>
    <row r="204" spans="1:55" ht="17.25" x14ac:dyDescent="0.25">
      <c r="B204" s="106" t="s">
        <v>241</v>
      </c>
      <c r="C204" s="80">
        <v>2</v>
      </c>
      <c r="D204" s="80">
        <v>0</v>
      </c>
      <c r="E204" s="80">
        <v>0</v>
      </c>
      <c r="F204" s="80">
        <v>0</v>
      </c>
      <c r="G204" s="80">
        <v>1</v>
      </c>
      <c r="H204" s="80">
        <v>0</v>
      </c>
      <c r="I204" s="80">
        <v>0</v>
      </c>
      <c r="J204" s="80">
        <v>0</v>
      </c>
      <c r="K204" s="80">
        <v>0</v>
      </c>
      <c r="L204" s="80">
        <v>0</v>
      </c>
      <c r="M204" s="80">
        <v>0</v>
      </c>
      <c r="N204" s="80">
        <v>0</v>
      </c>
      <c r="O204" s="80">
        <v>0</v>
      </c>
      <c r="P204" s="80">
        <v>0</v>
      </c>
      <c r="Q204" s="80">
        <v>0</v>
      </c>
      <c r="R204" s="80">
        <v>0</v>
      </c>
      <c r="S204" s="80">
        <v>4</v>
      </c>
      <c r="T204" s="80">
        <v>0</v>
      </c>
      <c r="U204" s="80">
        <v>1</v>
      </c>
      <c r="V204" s="80">
        <v>5</v>
      </c>
      <c r="W204" s="80">
        <v>0</v>
      </c>
      <c r="X204" s="80">
        <v>2</v>
      </c>
      <c r="Y204" s="80">
        <v>2</v>
      </c>
      <c r="Z204" s="80">
        <v>3</v>
      </c>
      <c r="AA204" s="80">
        <v>0</v>
      </c>
      <c r="AB204" s="80">
        <v>2</v>
      </c>
      <c r="AC204" s="80">
        <v>4</v>
      </c>
      <c r="AD204" s="80">
        <v>0</v>
      </c>
      <c r="AE204" s="80">
        <v>2</v>
      </c>
      <c r="AF204" s="80">
        <v>4</v>
      </c>
      <c r="AG204" s="80">
        <v>0</v>
      </c>
    </row>
    <row r="205" spans="1:55" ht="17.25" x14ac:dyDescent="0.25">
      <c r="B205" s="105" t="s">
        <v>235</v>
      </c>
      <c r="C205" s="79">
        <v>10</v>
      </c>
      <c r="D205" s="79">
        <v>6</v>
      </c>
      <c r="E205" s="79">
        <v>1</v>
      </c>
      <c r="F205" s="79">
        <v>3</v>
      </c>
      <c r="G205" s="79">
        <v>5</v>
      </c>
      <c r="H205" s="79">
        <v>10</v>
      </c>
      <c r="I205" s="79">
        <v>3</v>
      </c>
      <c r="J205" s="79">
        <v>15</v>
      </c>
      <c r="K205" s="79">
        <v>24</v>
      </c>
      <c r="L205" s="79">
        <v>2</v>
      </c>
      <c r="M205" s="79">
        <v>11</v>
      </c>
      <c r="N205" s="79">
        <v>12</v>
      </c>
      <c r="O205" s="79">
        <v>2</v>
      </c>
      <c r="P205" s="79">
        <v>4</v>
      </c>
      <c r="Q205" s="79">
        <v>1</v>
      </c>
      <c r="R205" s="79">
        <v>4</v>
      </c>
      <c r="S205" s="79">
        <v>2</v>
      </c>
      <c r="T205" s="79">
        <v>1</v>
      </c>
      <c r="U205" s="79">
        <v>1</v>
      </c>
      <c r="V205" s="79">
        <v>2</v>
      </c>
      <c r="W205" s="79">
        <v>0</v>
      </c>
      <c r="X205" s="79">
        <v>2</v>
      </c>
      <c r="Y205" s="79">
        <v>10</v>
      </c>
      <c r="Z205" s="79">
        <v>9</v>
      </c>
      <c r="AA205" s="79">
        <v>5</v>
      </c>
      <c r="AB205" s="79">
        <v>12</v>
      </c>
      <c r="AC205" s="79">
        <v>5</v>
      </c>
      <c r="AD205" s="79">
        <v>3</v>
      </c>
      <c r="AE205" s="79">
        <v>2</v>
      </c>
      <c r="AF205" s="79">
        <v>6</v>
      </c>
      <c r="AG205" s="79">
        <v>0</v>
      </c>
    </row>
    <row r="206" spans="1:55" ht="17.25" x14ac:dyDescent="0.25">
      <c r="B206" s="106" t="s">
        <v>300</v>
      </c>
      <c r="C206" s="80">
        <v>0</v>
      </c>
      <c r="D206" s="80">
        <v>0</v>
      </c>
      <c r="E206" s="80">
        <v>1</v>
      </c>
      <c r="F206" s="80">
        <v>0</v>
      </c>
      <c r="G206" s="80">
        <v>1</v>
      </c>
      <c r="H206" s="80">
        <v>0</v>
      </c>
      <c r="I206" s="80">
        <v>0</v>
      </c>
      <c r="J206" s="80">
        <v>0</v>
      </c>
      <c r="K206" s="80">
        <v>0</v>
      </c>
      <c r="L206" s="80">
        <v>0</v>
      </c>
      <c r="M206" s="80">
        <v>0</v>
      </c>
      <c r="N206" s="80">
        <v>0</v>
      </c>
      <c r="O206" s="80">
        <v>0</v>
      </c>
      <c r="P206" s="80">
        <v>0</v>
      </c>
      <c r="Q206" s="80">
        <v>0</v>
      </c>
      <c r="R206" s="80">
        <v>0</v>
      </c>
      <c r="S206" s="80">
        <v>0</v>
      </c>
      <c r="T206" s="80">
        <v>0</v>
      </c>
      <c r="U206" s="80">
        <v>0</v>
      </c>
      <c r="V206" s="80">
        <v>0</v>
      </c>
      <c r="W206" s="80">
        <v>0</v>
      </c>
      <c r="X206" s="80">
        <v>1</v>
      </c>
      <c r="Y206" s="80">
        <v>0</v>
      </c>
      <c r="Z206" s="80">
        <v>0</v>
      </c>
      <c r="AA206" s="80">
        <v>0</v>
      </c>
      <c r="AB206" s="80">
        <v>0</v>
      </c>
      <c r="AC206" s="80">
        <v>0</v>
      </c>
      <c r="AD206" s="80">
        <v>0</v>
      </c>
      <c r="AE206" s="80">
        <v>0</v>
      </c>
      <c r="AF206" s="80">
        <v>0</v>
      </c>
      <c r="AG206" s="80">
        <v>0</v>
      </c>
    </row>
    <row r="207" spans="1:55" ht="17.25" x14ac:dyDescent="0.25">
      <c r="B207" s="105" t="s">
        <v>495</v>
      </c>
      <c r="C207" s="79">
        <v>0</v>
      </c>
      <c r="D207" s="79">
        <v>0</v>
      </c>
      <c r="E207" s="79">
        <v>0</v>
      </c>
      <c r="F207" s="79">
        <v>0</v>
      </c>
      <c r="G207" s="79">
        <v>0</v>
      </c>
      <c r="H207" s="79">
        <v>0</v>
      </c>
      <c r="I207" s="79">
        <v>0</v>
      </c>
      <c r="J207" s="79">
        <v>0</v>
      </c>
      <c r="K207" s="79">
        <v>0</v>
      </c>
      <c r="L207" s="79">
        <v>0</v>
      </c>
      <c r="M207" s="79">
        <v>0</v>
      </c>
      <c r="N207" s="79">
        <v>0</v>
      </c>
      <c r="O207" s="79">
        <v>0</v>
      </c>
      <c r="P207" s="79">
        <v>0</v>
      </c>
      <c r="Q207" s="79">
        <v>0</v>
      </c>
      <c r="R207" s="79">
        <v>0</v>
      </c>
      <c r="S207" s="79">
        <v>0</v>
      </c>
      <c r="T207" s="79">
        <v>0</v>
      </c>
      <c r="U207" s="79">
        <v>0</v>
      </c>
      <c r="V207" s="79">
        <v>0</v>
      </c>
      <c r="W207" s="79">
        <v>0</v>
      </c>
      <c r="X207" s="79">
        <v>0</v>
      </c>
      <c r="Y207" s="79">
        <v>0</v>
      </c>
      <c r="Z207" s="79">
        <v>0</v>
      </c>
      <c r="AA207" s="79">
        <v>0</v>
      </c>
      <c r="AB207" s="79">
        <v>0</v>
      </c>
      <c r="AC207" s="79">
        <v>0</v>
      </c>
      <c r="AD207" s="79">
        <v>0</v>
      </c>
      <c r="AE207" s="79">
        <v>0</v>
      </c>
      <c r="AF207" s="79">
        <v>0</v>
      </c>
      <c r="AG207" s="79">
        <v>0</v>
      </c>
    </row>
    <row r="208" spans="1:55" ht="17.25" x14ac:dyDescent="0.25">
      <c r="B208" s="106" t="s">
        <v>332</v>
      </c>
      <c r="C208" s="80">
        <v>0</v>
      </c>
      <c r="D208" s="80">
        <v>0</v>
      </c>
      <c r="E208" s="80">
        <v>0</v>
      </c>
      <c r="F208" s="80">
        <v>0</v>
      </c>
      <c r="G208" s="80">
        <v>0</v>
      </c>
      <c r="H208" s="80">
        <v>0</v>
      </c>
      <c r="I208" s="80">
        <v>0</v>
      </c>
      <c r="J208" s="80">
        <v>0</v>
      </c>
      <c r="K208" s="80">
        <v>0</v>
      </c>
      <c r="L208" s="80">
        <v>0</v>
      </c>
      <c r="M208" s="80">
        <v>0</v>
      </c>
      <c r="N208" s="80">
        <v>0</v>
      </c>
      <c r="O208" s="80">
        <v>0</v>
      </c>
      <c r="P208" s="80">
        <v>0</v>
      </c>
      <c r="Q208" s="80">
        <v>0</v>
      </c>
      <c r="R208" s="80">
        <v>0</v>
      </c>
      <c r="S208" s="80">
        <v>0</v>
      </c>
      <c r="T208" s="80">
        <v>0</v>
      </c>
      <c r="U208" s="80">
        <v>0</v>
      </c>
      <c r="V208" s="80">
        <v>0</v>
      </c>
      <c r="W208" s="80">
        <v>0</v>
      </c>
      <c r="X208" s="80">
        <v>0</v>
      </c>
      <c r="Y208" s="80">
        <v>0</v>
      </c>
      <c r="Z208" s="80">
        <v>1</v>
      </c>
      <c r="AA208" s="80">
        <v>0</v>
      </c>
      <c r="AB208" s="80">
        <v>0</v>
      </c>
      <c r="AC208" s="80">
        <v>0</v>
      </c>
      <c r="AD208" s="80">
        <v>0</v>
      </c>
      <c r="AE208" s="80">
        <v>0</v>
      </c>
      <c r="AF208" s="80">
        <v>0</v>
      </c>
      <c r="AG208" s="80">
        <v>0</v>
      </c>
    </row>
    <row r="209" spans="2:33" ht="17.25" x14ac:dyDescent="0.25">
      <c r="B209" s="105" t="s">
        <v>301</v>
      </c>
      <c r="C209" s="79">
        <v>1</v>
      </c>
      <c r="D209" s="79">
        <v>0</v>
      </c>
      <c r="E209" s="79">
        <v>2</v>
      </c>
      <c r="F209" s="79">
        <v>0</v>
      </c>
      <c r="G209" s="79">
        <v>0</v>
      </c>
      <c r="H209" s="79">
        <v>2</v>
      </c>
      <c r="I209" s="79">
        <v>0</v>
      </c>
      <c r="J209" s="79">
        <v>0</v>
      </c>
      <c r="K209" s="79">
        <v>0</v>
      </c>
      <c r="L209" s="79">
        <v>0</v>
      </c>
      <c r="M209" s="79">
        <v>1</v>
      </c>
      <c r="N209" s="79">
        <v>1</v>
      </c>
      <c r="O209" s="79">
        <v>0</v>
      </c>
      <c r="P209" s="79">
        <v>0</v>
      </c>
      <c r="Q209" s="79">
        <v>0</v>
      </c>
      <c r="R209" s="79">
        <v>5</v>
      </c>
      <c r="S209" s="79">
        <v>0</v>
      </c>
      <c r="T209" s="79">
        <v>0</v>
      </c>
      <c r="U209" s="79">
        <v>0</v>
      </c>
      <c r="V209" s="79">
        <v>1</v>
      </c>
      <c r="W209" s="79">
        <v>0</v>
      </c>
      <c r="X209" s="79">
        <v>0</v>
      </c>
      <c r="Y209" s="79">
        <v>0</v>
      </c>
      <c r="Z209" s="79">
        <v>0</v>
      </c>
      <c r="AA209" s="79">
        <v>0</v>
      </c>
      <c r="AB209" s="79">
        <v>0</v>
      </c>
      <c r="AC209" s="79">
        <v>0</v>
      </c>
      <c r="AD209" s="79">
        <v>0</v>
      </c>
      <c r="AE209" s="79">
        <v>0</v>
      </c>
      <c r="AF209" s="79">
        <v>0</v>
      </c>
      <c r="AG209" s="79">
        <v>0</v>
      </c>
    </row>
    <row r="210" spans="2:33" ht="17.25" x14ac:dyDescent="0.25">
      <c r="B210" s="106" t="s">
        <v>496</v>
      </c>
      <c r="C210" s="80">
        <v>0</v>
      </c>
      <c r="D210" s="80">
        <v>0</v>
      </c>
      <c r="E210" s="80">
        <v>0</v>
      </c>
      <c r="F210" s="80">
        <v>0</v>
      </c>
      <c r="G210" s="80">
        <v>0</v>
      </c>
      <c r="H210" s="80">
        <v>0</v>
      </c>
      <c r="I210" s="80">
        <v>0</v>
      </c>
      <c r="J210" s="80">
        <v>0</v>
      </c>
      <c r="K210" s="80">
        <v>0</v>
      </c>
      <c r="L210" s="80">
        <v>0</v>
      </c>
      <c r="M210" s="80">
        <v>0</v>
      </c>
      <c r="N210" s="80">
        <v>0</v>
      </c>
      <c r="O210" s="80">
        <v>0</v>
      </c>
      <c r="P210" s="80">
        <v>0</v>
      </c>
      <c r="Q210" s="80">
        <v>0</v>
      </c>
      <c r="R210" s="80">
        <v>0</v>
      </c>
      <c r="S210" s="80">
        <v>0</v>
      </c>
      <c r="T210" s="80">
        <v>0</v>
      </c>
      <c r="U210" s="80">
        <v>0</v>
      </c>
      <c r="V210" s="80">
        <v>0</v>
      </c>
      <c r="W210" s="80">
        <v>0</v>
      </c>
      <c r="X210" s="80">
        <v>0</v>
      </c>
      <c r="Y210" s="80">
        <v>0</v>
      </c>
      <c r="Z210" s="80">
        <v>0</v>
      </c>
      <c r="AA210" s="80">
        <v>0</v>
      </c>
      <c r="AB210" s="80">
        <v>0</v>
      </c>
      <c r="AC210" s="80">
        <v>0</v>
      </c>
      <c r="AD210" s="80">
        <v>0</v>
      </c>
      <c r="AE210" s="80">
        <v>0</v>
      </c>
      <c r="AF210" s="80">
        <v>0</v>
      </c>
      <c r="AG210" s="80">
        <v>0</v>
      </c>
    </row>
    <row r="211" spans="2:33" ht="17.25" x14ac:dyDescent="0.25">
      <c r="B211" s="105" t="s">
        <v>497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  <c r="I211" s="79">
        <v>0</v>
      </c>
      <c r="J211" s="79">
        <v>0</v>
      </c>
      <c r="K211" s="79">
        <v>0</v>
      </c>
      <c r="L211" s="79">
        <v>0</v>
      </c>
      <c r="M211" s="79">
        <v>0</v>
      </c>
      <c r="N211" s="79">
        <v>0</v>
      </c>
      <c r="O211" s="79">
        <v>0</v>
      </c>
      <c r="P211" s="79">
        <v>0</v>
      </c>
      <c r="Q211" s="79">
        <v>0</v>
      </c>
      <c r="R211" s="79">
        <v>0</v>
      </c>
      <c r="S211" s="79">
        <v>0</v>
      </c>
      <c r="T211" s="79">
        <v>0</v>
      </c>
      <c r="U211" s="79">
        <v>0</v>
      </c>
      <c r="V211" s="79">
        <v>0</v>
      </c>
      <c r="W211" s="79">
        <v>0</v>
      </c>
      <c r="X211" s="79">
        <v>0</v>
      </c>
      <c r="Y211" s="79">
        <v>0</v>
      </c>
      <c r="Z211" s="79">
        <v>0</v>
      </c>
      <c r="AA211" s="79">
        <v>0</v>
      </c>
      <c r="AB211" s="79">
        <v>0</v>
      </c>
      <c r="AC211" s="79">
        <v>0</v>
      </c>
      <c r="AD211" s="79">
        <v>0</v>
      </c>
      <c r="AE211" s="79">
        <v>0</v>
      </c>
      <c r="AF211" s="79">
        <v>0</v>
      </c>
      <c r="AG211" s="79">
        <v>0</v>
      </c>
    </row>
    <row r="212" spans="2:33" x14ac:dyDescent="0.25">
      <c r="B212" s="183" t="s">
        <v>533</v>
      </c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5"/>
      <c r="AD212" s="107"/>
      <c r="AE212" s="107"/>
      <c r="AF212" s="107"/>
    </row>
  </sheetData>
  <mergeCells count="1">
    <mergeCell ref="B212:AC212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AG97"/>
  <sheetViews>
    <sheetView topLeftCell="A91" workbookViewId="0">
      <pane xSplit="2" topLeftCell="R1" activePane="topRight" state="frozen"/>
      <selection pane="topRight" activeCell="S103" sqref="S103"/>
    </sheetView>
  </sheetViews>
  <sheetFormatPr defaultColWidth="8.7109375" defaultRowHeight="15" x14ac:dyDescent="0.25"/>
  <cols>
    <col min="1" max="1" width="8.7109375" style="54"/>
    <col min="2" max="2" width="21.85546875" style="54" customWidth="1"/>
    <col min="3" max="6" width="10.28515625" style="54" bestFit="1" customWidth="1"/>
    <col min="7" max="7" width="10.85546875" style="54" customWidth="1"/>
    <col min="8" max="8" width="10.42578125" style="54" customWidth="1"/>
    <col min="9" max="17" width="10.28515625" style="54" bestFit="1" customWidth="1"/>
    <col min="18" max="24" width="9.140625" style="54" bestFit="1" customWidth="1"/>
    <col min="25" max="28" width="10.28515625" style="54" bestFit="1" customWidth="1"/>
    <col min="29" max="30" width="9.140625" style="54" bestFit="1" customWidth="1"/>
    <col min="31" max="31" width="9" style="54" bestFit="1" customWidth="1"/>
    <col min="32" max="16384" width="8.7109375" style="54"/>
  </cols>
  <sheetData>
    <row r="2" spans="2:33" x14ac:dyDescent="0.25">
      <c r="B2" s="191"/>
      <c r="C2" s="191"/>
      <c r="D2" s="191"/>
      <c r="E2" s="191"/>
    </row>
    <row r="4" spans="2:33" ht="41.1" customHeight="1" x14ac:dyDescent="0.25">
      <c r="B4" s="87" t="s">
        <v>543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2:33" ht="30" x14ac:dyDescent="0.25">
      <c r="B5" s="26" t="s">
        <v>127</v>
      </c>
      <c r="C5" s="42" t="s">
        <v>128</v>
      </c>
      <c r="D5" s="42" t="s">
        <v>129</v>
      </c>
      <c r="E5" s="42" t="s">
        <v>130</v>
      </c>
      <c r="F5" s="42" t="s">
        <v>131</v>
      </c>
      <c r="G5" s="42" t="s">
        <v>132</v>
      </c>
      <c r="H5" s="42" t="s">
        <v>133</v>
      </c>
      <c r="I5" s="42" t="s">
        <v>134</v>
      </c>
      <c r="J5" s="42" t="s">
        <v>135</v>
      </c>
      <c r="K5" s="42" t="s">
        <v>136</v>
      </c>
      <c r="L5" s="42" t="s">
        <v>137</v>
      </c>
      <c r="M5" s="42" t="s">
        <v>138</v>
      </c>
      <c r="N5" s="42" t="s">
        <v>139</v>
      </c>
      <c r="O5" s="42" t="s">
        <v>140</v>
      </c>
      <c r="P5" s="42" t="s">
        <v>141</v>
      </c>
      <c r="Q5" s="42" t="s">
        <v>142</v>
      </c>
      <c r="R5" s="42" t="s">
        <v>143</v>
      </c>
      <c r="S5" s="42" t="s">
        <v>144</v>
      </c>
      <c r="T5" s="42" t="s">
        <v>145</v>
      </c>
      <c r="U5" s="42" t="s">
        <v>146</v>
      </c>
      <c r="V5" s="42" t="s">
        <v>147</v>
      </c>
      <c r="W5" s="42" t="s">
        <v>148</v>
      </c>
      <c r="X5" s="42" t="s">
        <v>149</v>
      </c>
      <c r="Y5" s="42" t="s">
        <v>150</v>
      </c>
      <c r="Z5" s="42" t="s">
        <v>151</v>
      </c>
      <c r="AA5" s="42" t="s">
        <v>152</v>
      </c>
      <c r="AB5" s="42" t="s">
        <v>153</v>
      </c>
      <c r="AC5" s="42" t="s">
        <v>154</v>
      </c>
      <c r="AD5" s="42" t="s">
        <v>454</v>
      </c>
      <c r="AE5" s="42" t="s">
        <v>472</v>
      </c>
      <c r="AF5" s="42" t="s">
        <v>528</v>
      </c>
      <c r="AG5" s="42" t="s">
        <v>530</v>
      </c>
    </row>
    <row r="6" spans="2:33" x14ac:dyDescent="0.25">
      <c r="B6" s="89" t="s">
        <v>536</v>
      </c>
      <c r="C6" s="90">
        <v>247</v>
      </c>
      <c r="D6" s="90">
        <v>410</v>
      </c>
      <c r="E6" s="90">
        <v>338</v>
      </c>
      <c r="F6" s="90">
        <v>295</v>
      </c>
      <c r="G6" s="90">
        <v>413</v>
      </c>
      <c r="H6" s="90">
        <v>457</v>
      </c>
      <c r="I6" s="90">
        <v>371</v>
      </c>
      <c r="J6" s="90">
        <v>420</v>
      </c>
      <c r="K6" s="90">
        <v>380</v>
      </c>
      <c r="L6" s="90">
        <v>368</v>
      </c>
      <c r="M6" s="90">
        <v>338</v>
      </c>
      <c r="N6" s="90">
        <v>306</v>
      </c>
      <c r="O6" s="90">
        <v>284</v>
      </c>
      <c r="P6" s="90">
        <v>309</v>
      </c>
      <c r="Q6" s="90">
        <v>242</v>
      </c>
      <c r="R6" s="90">
        <v>41</v>
      </c>
      <c r="S6" s="90">
        <v>70</v>
      </c>
      <c r="T6" s="90">
        <v>67</v>
      </c>
      <c r="U6" s="90">
        <v>36</v>
      </c>
      <c r="V6" s="90">
        <v>56</v>
      </c>
      <c r="W6" s="90">
        <v>42</v>
      </c>
      <c r="X6" s="90">
        <v>41</v>
      </c>
      <c r="Y6" s="90">
        <v>148</v>
      </c>
      <c r="Z6" s="90">
        <v>178</v>
      </c>
      <c r="AA6" s="90">
        <v>132</v>
      </c>
      <c r="AB6" s="90">
        <v>140</v>
      </c>
      <c r="AC6" s="90">
        <v>82</v>
      </c>
      <c r="AD6" s="90">
        <v>60</v>
      </c>
      <c r="AE6" s="90">
        <v>48</v>
      </c>
      <c r="AF6" s="90">
        <v>57</v>
      </c>
      <c r="AG6" s="90">
        <v>45</v>
      </c>
    </row>
    <row r="7" spans="2:33" ht="17.25" x14ac:dyDescent="0.25">
      <c r="B7" s="91" t="s">
        <v>164</v>
      </c>
      <c r="C7" s="80">
        <v>19</v>
      </c>
      <c r="D7" s="80">
        <v>33</v>
      </c>
      <c r="E7" s="80">
        <v>22</v>
      </c>
      <c r="F7" s="80">
        <v>22</v>
      </c>
      <c r="G7" s="80">
        <v>31</v>
      </c>
      <c r="H7" s="80">
        <v>27</v>
      </c>
      <c r="I7" s="80">
        <v>34</v>
      </c>
      <c r="J7" s="80">
        <v>29</v>
      </c>
      <c r="K7" s="80">
        <v>34</v>
      </c>
      <c r="L7" s="80">
        <v>40</v>
      </c>
      <c r="M7" s="80">
        <v>22</v>
      </c>
      <c r="N7" s="80">
        <v>29</v>
      </c>
      <c r="O7" s="80">
        <v>25</v>
      </c>
      <c r="P7" s="80">
        <v>31</v>
      </c>
      <c r="Q7" s="80">
        <v>18</v>
      </c>
      <c r="R7" s="80">
        <v>1</v>
      </c>
      <c r="S7" s="80">
        <v>10</v>
      </c>
      <c r="T7" s="80">
        <v>6</v>
      </c>
      <c r="U7" s="80">
        <v>2</v>
      </c>
      <c r="V7" s="80">
        <v>6</v>
      </c>
      <c r="W7" s="80">
        <v>4</v>
      </c>
      <c r="X7" s="80">
        <v>5</v>
      </c>
      <c r="Y7" s="80">
        <v>16</v>
      </c>
      <c r="Z7" s="80">
        <v>22</v>
      </c>
      <c r="AA7" s="80">
        <v>13</v>
      </c>
      <c r="AB7" s="80">
        <v>18</v>
      </c>
      <c r="AC7" s="80">
        <v>10</v>
      </c>
      <c r="AD7" s="80">
        <v>16</v>
      </c>
      <c r="AE7" s="80">
        <v>8</v>
      </c>
      <c r="AF7" s="80">
        <v>11</v>
      </c>
      <c r="AG7" s="80">
        <v>8</v>
      </c>
    </row>
    <row r="8" spans="2:33" ht="17.25" x14ac:dyDescent="0.25">
      <c r="B8" s="85" t="s">
        <v>159</v>
      </c>
      <c r="C8" s="79">
        <v>63</v>
      </c>
      <c r="D8" s="79">
        <v>83</v>
      </c>
      <c r="E8" s="79">
        <v>77</v>
      </c>
      <c r="F8" s="79">
        <v>68</v>
      </c>
      <c r="G8" s="79">
        <v>98</v>
      </c>
      <c r="H8" s="79">
        <v>109</v>
      </c>
      <c r="I8" s="79">
        <v>97</v>
      </c>
      <c r="J8" s="79">
        <v>112</v>
      </c>
      <c r="K8" s="79">
        <v>118</v>
      </c>
      <c r="L8" s="79">
        <v>118</v>
      </c>
      <c r="M8" s="79">
        <v>111</v>
      </c>
      <c r="N8" s="79">
        <v>90</v>
      </c>
      <c r="O8" s="79">
        <v>76</v>
      </c>
      <c r="P8" s="79">
        <v>96</v>
      </c>
      <c r="Q8" s="79">
        <v>68</v>
      </c>
      <c r="R8" s="79">
        <v>12</v>
      </c>
      <c r="S8" s="79">
        <v>14</v>
      </c>
      <c r="T8" s="79">
        <v>11</v>
      </c>
      <c r="U8" s="79">
        <v>9</v>
      </c>
      <c r="V8" s="79">
        <v>10</v>
      </c>
      <c r="W8" s="79">
        <v>4</v>
      </c>
      <c r="X8" s="79">
        <v>2</v>
      </c>
      <c r="Y8" s="79">
        <v>39</v>
      </c>
      <c r="Z8" s="79">
        <v>34</v>
      </c>
      <c r="AA8" s="79">
        <v>42</v>
      </c>
      <c r="AB8" s="79">
        <v>41</v>
      </c>
      <c r="AC8" s="79">
        <v>14</v>
      </c>
      <c r="AD8" s="79">
        <v>8</v>
      </c>
      <c r="AE8" s="79">
        <v>6</v>
      </c>
      <c r="AF8" s="79">
        <v>4</v>
      </c>
      <c r="AG8" s="79">
        <v>7</v>
      </c>
    </row>
    <row r="9" spans="2:33" ht="17.25" x14ac:dyDescent="0.25">
      <c r="B9" s="91" t="s">
        <v>157</v>
      </c>
      <c r="C9" s="80">
        <v>41</v>
      </c>
      <c r="D9" s="80">
        <v>80</v>
      </c>
      <c r="E9" s="80">
        <v>77</v>
      </c>
      <c r="F9" s="80">
        <v>59</v>
      </c>
      <c r="G9" s="80">
        <v>19</v>
      </c>
      <c r="H9" s="80">
        <v>44</v>
      </c>
      <c r="I9" s="80">
        <v>42</v>
      </c>
      <c r="J9" s="80">
        <v>65</v>
      </c>
      <c r="K9" s="80">
        <v>53</v>
      </c>
      <c r="L9" s="80">
        <v>54</v>
      </c>
      <c r="M9" s="80">
        <v>53</v>
      </c>
      <c r="N9" s="80">
        <v>49</v>
      </c>
      <c r="O9" s="80">
        <v>49</v>
      </c>
      <c r="P9" s="80">
        <v>55</v>
      </c>
      <c r="Q9" s="80">
        <v>48</v>
      </c>
      <c r="R9" s="80">
        <v>6</v>
      </c>
      <c r="S9" s="80">
        <v>13</v>
      </c>
      <c r="T9" s="80">
        <v>9</v>
      </c>
      <c r="U9" s="80">
        <v>4</v>
      </c>
      <c r="V9" s="80">
        <v>12</v>
      </c>
      <c r="W9" s="80">
        <v>10</v>
      </c>
      <c r="X9" s="80">
        <v>19</v>
      </c>
      <c r="Y9" s="80">
        <v>34</v>
      </c>
      <c r="Z9" s="80">
        <v>39</v>
      </c>
      <c r="AA9" s="80">
        <v>28</v>
      </c>
      <c r="AB9" s="80">
        <v>19</v>
      </c>
      <c r="AC9" s="80">
        <v>11</v>
      </c>
      <c r="AD9" s="80">
        <v>9</v>
      </c>
      <c r="AE9" s="80">
        <v>4</v>
      </c>
      <c r="AF9" s="80">
        <v>7</v>
      </c>
      <c r="AG9" s="80">
        <v>6</v>
      </c>
    </row>
    <row r="10" spans="2:33" ht="17.25" x14ac:dyDescent="0.25">
      <c r="B10" s="85" t="s">
        <v>457</v>
      </c>
      <c r="C10" s="79">
        <v>20</v>
      </c>
      <c r="D10" s="79">
        <v>20</v>
      </c>
      <c r="E10" s="79">
        <v>7</v>
      </c>
      <c r="F10" s="79">
        <v>14</v>
      </c>
      <c r="G10" s="79">
        <v>22</v>
      </c>
      <c r="H10" s="79">
        <v>23</v>
      </c>
      <c r="I10" s="79">
        <v>12</v>
      </c>
      <c r="J10" s="79">
        <v>13</v>
      </c>
      <c r="K10" s="79">
        <v>9</v>
      </c>
      <c r="L10" s="79">
        <v>10</v>
      </c>
      <c r="M10" s="79">
        <v>3</v>
      </c>
      <c r="N10" s="79">
        <v>7</v>
      </c>
      <c r="O10" s="79">
        <v>9</v>
      </c>
      <c r="P10" s="79">
        <v>9</v>
      </c>
      <c r="Q10" s="79">
        <v>4</v>
      </c>
      <c r="R10" s="79">
        <v>3</v>
      </c>
      <c r="S10" s="79">
        <v>4</v>
      </c>
      <c r="T10" s="79">
        <v>2</v>
      </c>
      <c r="U10" s="79">
        <v>2</v>
      </c>
      <c r="V10" s="79">
        <v>5</v>
      </c>
      <c r="W10" s="79">
        <v>5</v>
      </c>
      <c r="X10" s="79">
        <v>2</v>
      </c>
      <c r="Y10" s="79">
        <v>4</v>
      </c>
      <c r="Z10" s="79">
        <v>6</v>
      </c>
      <c r="AA10" s="79">
        <v>4</v>
      </c>
      <c r="AB10" s="79">
        <v>5</v>
      </c>
      <c r="AC10" s="79">
        <v>4</v>
      </c>
      <c r="AD10" s="79">
        <v>3</v>
      </c>
      <c r="AE10" s="79">
        <v>2</v>
      </c>
      <c r="AF10" s="79">
        <v>5</v>
      </c>
      <c r="AG10" s="79">
        <v>5</v>
      </c>
    </row>
    <row r="11" spans="2:33" ht="17.25" x14ac:dyDescent="0.25">
      <c r="B11" s="91" t="s">
        <v>168</v>
      </c>
      <c r="C11" s="80">
        <v>26</v>
      </c>
      <c r="D11" s="80">
        <v>47</v>
      </c>
      <c r="E11" s="80">
        <v>40</v>
      </c>
      <c r="F11" s="80">
        <v>30</v>
      </c>
      <c r="G11" s="80">
        <v>51</v>
      </c>
      <c r="H11" s="80">
        <v>48</v>
      </c>
      <c r="I11" s="80">
        <v>33</v>
      </c>
      <c r="J11" s="80">
        <v>35</v>
      </c>
      <c r="K11" s="80">
        <v>29</v>
      </c>
      <c r="L11" s="80">
        <v>38</v>
      </c>
      <c r="M11" s="80">
        <v>28</v>
      </c>
      <c r="N11" s="80">
        <v>23</v>
      </c>
      <c r="O11" s="80">
        <v>18</v>
      </c>
      <c r="P11" s="80">
        <v>15</v>
      </c>
      <c r="Q11" s="80">
        <v>13</v>
      </c>
      <c r="R11" s="80">
        <v>3</v>
      </c>
      <c r="S11" s="80">
        <v>1</v>
      </c>
      <c r="T11" s="80">
        <v>3</v>
      </c>
      <c r="U11" s="80">
        <v>4</v>
      </c>
      <c r="V11" s="80">
        <v>1</v>
      </c>
      <c r="W11" s="80">
        <v>2</v>
      </c>
      <c r="X11" s="80">
        <v>0</v>
      </c>
      <c r="Y11" s="80">
        <v>11</v>
      </c>
      <c r="Z11" s="80">
        <v>11</v>
      </c>
      <c r="AA11" s="80">
        <v>6</v>
      </c>
      <c r="AB11" s="80">
        <v>6</v>
      </c>
      <c r="AC11" s="80">
        <v>3</v>
      </c>
      <c r="AD11" s="80">
        <v>3</v>
      </c>
      <c r="AE11" s="80">
        <v>2</v>
      </c>
      <c r="AF11" s="80">
        <v>0</v>
      </c>
      <c r="AG11" s="80">
        <v>4</v>
      </c>
    </row>
    <row r="12" spans="2:33" ht="17.25" x14ac:dyDescent="0.25">
      <c r="B12" s="85" t="s">
        <v>169</v>
      </c>
      <c r="C12" s="79">
        <v>25</v>
      </c>
      <c r="D12" s="79">
        <v>54</v>
      </c>
      <c r="E12" s="79">
        <v>51</v>
      </c>
      <c r="F12" s="79">
        <v>49</v>
      </c>
      <c r="G12" s="79">
        <v>116</v>
      </c>
      <c r="H12" s="79">
        <v>118</v>
      </c>
      <c r="I12" s="79">
        <v>83</v>
      </c>
      <c r="J12" s="79">
        <v>107</v>
      </c>
      <c r="K12" s="79">
        <v>91</v>
      </c>
      <c r="L12" s="79">
        <v>49</v>
      </c>
      <c r="M12" s="79">
        <v>52</v>
      </c>
      <c r="N12" s="79">
        <v>46</v>
      </c>
      <c r="O12" s="79">
        <v>45</v>
      </c>
      <c r="P12" s="79">
        <v>42</v>
      </c>
      <c r="Q12" s="79">
        <v>28</v>
      </c>
      <c r="R12" s="79">
        <v>4</v>
      </c>
      <c r="S12" s="79">
        <v>7</v>
      </c>
      <c r="T12" s="79">
        <v>9</v>
      </c>
      <c r="U12" s="79">
        <v>7</v>
      </c>
      <c r="V12" s="79">
        <v>3</v>
      </c>
      <c r="W12" s="79">
        <v>2</v>
      </c>
      <c r="X12" s="79">
        <v>1</v>
      </c>
      <c r="Y12" s="79">
        <v>9</v>
      </c>
      <c r="Z12" s="79">
        <v>10</v>
      </c>
      <c r="AA12" s="79">
        <v>8</v>
      </c>
      <c r="AB12" s="79">
        <v>13</v>
      </c>
      <c r="AC12" s="79">
        <v>16</v>
      </c>
      <c r="AD12" s="79">
        <v>3</v>
      </c>
      <c r="AE12" s="79">
        <v>3</v>
      </c>
      <c r="AF12" s="79">
        <v>5</v>
      </c>
      <c r="AG12" s="79">
        <v>4</v>
      </c>
    </row>
    <row r="13" spans="2:33" ht="17.25" x14ac:dyDescent="0.25">
      <c r="B13" s="91" t="s">
        <v>160</v>
      </c>
      <c r="C13" s="80">
        <v>7</v>
      </c>
      <c r="D13" s="80">
        <v>8</v>
      </c>
      <c r="E13" s="80">
        <v>6</v>
      </c>
      <c r="F13" s="80">
        <v>5</v>
      </c>
      <c r="G13" s="80">
        <v>10</v>
      </c>
      <c r="H13" s="80">
        <v>10</v>
      </c>
      <c r="I13" s="80">
        <v>8</v>
      </c>
      <c r="J13" s="80">
        <v>8</v>
      </c>
      <c r="K13" s="80">
        <v>7</v>
      </c>
      <c r="L13" s="80">
        <v>4</v>
      </c>
      <c r="M13" s="80">
        <v>6</v>
      </c>
      <c r="N13" s="80">
        <v>9</v>
      </c>
      <c r="O13" s="80">
        <v>4</v>
      </c>
      <c r="P13" s="80">
        <v>8</v>
      </c>
      <c r="Q13" s="80">
        <v>7</v>
      </c>
      <c r="R13" s="80">
        <v>0</v>
      </c>
      <c r="S13" s="80">
        <v>1</v>
      </c>
      <c r="T13" s="80">
        <v>1</v>
      </c>
      <c r="U13" s="80">
        <v>1</v>
      </c>
      <c r="V13" s="80">
        <v>0</v>
      </c>
      <c r="W13" s="80">
        <v>1</v>
      </c>
      <c r="X13" s="80">
        <v>0</v>
      </c>
      <c r="Y13" s="80">
        <v>2</v>
      </c>
      <c r="Z13" s="80">
        <v>1</v>
      </c>
      <c r="AA13" s="80">
        <v>4</v>
      </c>
      <c r="AB13" s="80">
        <v>4</v>
      </c>
      <c r="AC13" s="80">
        <v>0</v>
      </c>
      <c r="AD13" s="80">
        <v>3</v>
      </c>
      <c r="AE13" s="80">
        <v>4</v>
      </c>
      <c r="AF13" s="80">
        <v>4</v>
      </c>
      <c r="AG13" s="80">
        <v>2</v>
      </c>
    </row>
    <row r="14" spans="2:33" ht="17.25" x14ac:dyDescent="0.25">
      <c r="B14" s="85" t="s">
        <v>207</v>
      </c>
      <c r="C14" s="79">
        <v>0</v>
      </c>
      <c r="D14" s="79">
        <v>1</v>
      </c>
      <c r="E14" s="79">
        <v>0</v>
      </c>
      <c r="F14" s="79">
        <v>1</v>
      </c>
      <c r="G14" s="79">
        <v>0</v>
      </c>
      <c r="H14" s="79">
        <v>9</v>
      </c>
      <c r="I14" s="79">
        <v>1</v>
      </c>
      <c r="J14" s="79">
        <v>0</v>
      </c>
      <c r="K14" s="79">
        <v>2</v>
      </c>
      <c r="L14" s="79">
        <v>3</v>
      </c>
      <c r="M14" s="79">
        <v>2</v>
      </c>
      <c r="N14" s="79">
        <v>0</v>
      </c>
      <c r="O14" s="79">
        <v>2</v>
      </c>
      <c r="P14" s="79">
        <v>0</v>
      </c>
      <c r="Q14" s="79">
        <v>0</v>
      </c>
      <c r="R14" s="79">
        <v>1</v>
      </c>
      <c r="S14" s="79">
        <v>1</v>
      </c>
      <c r="T14" s="79">
        <v>0</v>
      </c>
      <c r="U14" s="79">
        <v>0</v>
      </c>
      <c r="V14" s="79">
        <v>1</v>
      </c>
      <c r="W14" s="79">
        <v>0</v>
      </c>
      <c r="X14" s="79">
        <v>0</v>
      </c>
      <c r="Y14" s="79">
        <v>1</v>
      </c>
      <c r="Z14" s="79">
        <v>1</v>
      </c>
      <c r="AA14" s="79">
        <v>0</v>
      </c>
      <c r="AB14" s="79">
        <v>0</v>
      </c>
      <c r="AC14" s="79">
        <v>1</v>
      </c>
      <c r="AD14" s="79">
        <v>1</v>
      </c>
      <c r="AE14" s="79">
        <v>1</v>
      </c>
      <c r="AF14" s="79">
        <v>0</v>
      </c>
      <c r="AG14" s="79">
        <v>2</v>
      </c>
    </row>
    <row r="15" spans="2:33" ht="17.25" x14ac:dyDescent="0.25">
      <c r="B15" s="91" t="s">
        <v>162</v>
      </c>
      <c r="C15" s="80">
        <v>6</v>
      </c>
      <c r="D15" s="80">
        <v>17</v>
      </c>
      <c r="E15" s="80">
        <v>4</v>
      </c>
      <c r="F15" s="80">
        <v>8</v>
      </c>
      <c r="G15" s="80">
        <v>4</v>
      </c>
      <c r="H15" s="80">
        <v>12</v>
      </c>
      <c r="I15" s="80">
        <v>6</v>
      </c>
      <c r="J15" s="80">
        <v>6</v>
      </c>
      <c r="K15" s="80">
        <v>6</v>
      </c>
      <c r="L15" s="80">
        <v>6</v>
      </c>
      <c r="M15" s="80">
        <v>11</v>
      </c>
      <c r="N15" s="80">
        <v>1</v>
      </c>
      <c r="O15" s="80">
        <v>6</v>
      </c>
      <c r="P15" s="80">
        <v>7</v>
      </c>
      <c r="Q15" s="80">
        <v>9</v>
      </c>
      <c r="R15" s="80">
        <v>0</v>
      </c>
      <c r="S15" s="80">
        <v>3</v>
      </c>
      <c r="T15" s="80">
        <v>3</v>
      </c>
      <c r="U15" s="80">
        <v>1</v>
      </c>
      <c r="V15" s="80">
        <v>2</v>
      </c>
      <c r="W15" s="80">
        <v>2</v>
      </c>
      <c r="X15" s="80">
        <v>1</v>
      </c>
      <c r="Y15" s="80">
        <v>1</v>
      </c>
      <c r="Z15" s="80">
        <v>8</v>
      </c>
      <c r="AA15" s="80">
        <v>3</v>
      </c>
      <c r="AB15" s="80">
        <v>2</v>
      </c>
      <c r="AC15" s="80">
        <v>8</v>
      </c>
      <c r="AD15" s="80">
        <v>1</v>
      </c>
      <c r="AE15" s="80">
        <v>3</v>
      </c>
      <c r="AF15" s="80">
        <v>8</v>
      </c>
      <c r="AG15" s="80">
        <v>1</v>
      </c>
    </row>
    <row r="16" spans="2:33" ht="17.25" x14ac:dyDescent="0.25">
      <c r="B16" s="85" t="s">
        <v>176</v>
      </c>
      <c r="C16" s="79">
        <v>0</v>
      </c>
      <c r="D16" s="79">
        <v>2</v>
      </c>
      <c r="E16" s="79">
        <v>3</v>
      </c>
      <c r="F16" s="79">
        <v>2</v>
      </c>
      <c r="G16" s="79">
        <v>5</v>
      </c>
      <c r="H16" s="79">
        <v>2</v>
      </c>
      <c r="I16" s="79">
        <v>2</v>
      </c>
      <c r="J16" s="79">
        <v>4</v>
      </c>
      <c r="K16" s="79">
        <v>1</v>
      </c>
      <c r="L16" s="79">
        <v>2</v>
      </c>
      <c r="M16" s="79">
        <v>1</v>
      </c>
      <c r="N16" s="79">
        <v>1</v>
      </c>
      <c r="O16" s="79">
        <v>2</v>
      </c>
      <c r="P16" s="79">
        <v>4</v>
      </c>
      <c r="Q16" s="79">
        <v>1</v>
      </c>
      <c r="R16" s="79">
        <v>3</v>
      </c>
      <c r="S16" s="79">
        <v>1</v>
      </c>
      <c r="T16" s="79">
        <v>2</v>
      </c>
      <c r="U16" s="79">
        <v>0</v>
      </c>
      <c r="V16" s="79">
        <v>0</v>
      </c>
      <c r="W16" s="79">
        <v>0</v>
      </c>
      <c r="X16" s="79">
        <v>1</v>
      </c>
      <c r="Y16" s="79">
        <v>1</v>
      </c>
      <c r="Z16" s="79">
        <v>3</v>
      </c>
      <c r="AA16" s="79">
        <v>1</v>
      </c>
      <c r="AB16" s="79">
        <v>1</v>
      </c>
      <c r="AC16" s="79">
        <v>0</v>
      </c>
      <c r="AD16" s="79">
        <v>1</v>
      </c>
      <c r="AE16" s="79">
        <v>0</v>
      </c>
      <c r="AF16" s="79">
        <v>2</v>
      </c>
      <c r="AG16" s="79">
        <v>1</v>
      </c>
    </row>
    <row r="17" spans="2:33" ht="17.25" x14ac:dyDescent="0.25">
      <c r="B17" s="91" t="s">
        <v>158</v>
      </c>
      <c r="C17" s="80">
        <v>5</v>
      </c>
      <c r="D17" s="80">
        <v>1</v>
      </c>
      <c r="E17" s="80">
        <v>0</v>
      </c>
      <c r="F17" s="80">
        <v>2</v>
      </c>
      <c r="G17" s="80">
        <v>3</v>
      </c>
      <c r="H17" s="80">
        <v>0</v>
      </c>
      <c r="I17" s="80">
        <v>4</v>
      </c>
      <c r="J17" s="80">
        <v>1</v>
      </c>
      <c r="K17" s="80">
        <v>1</v>
      </c>
      <c r="L17" s="80">
        <v>1</v>
      </c>
      <c r="M17" s="80">
        <v>3</v>
      </c>
      <c r="N17" s="80">
        <v>4</v>
      </c>
      <c r="O17" s="80">
        <v>3</v>
      </c>
      <c r="P17" s="80">
        <v>5</v>
      </c>
      <c r="Q17" s="80">
        <v>3</v>
      </c>
      <c r="R17" s="80">
        <v>0</v>
      </c>
      <c r="S17" s="80">
        <v>1</v>
      </c>
      <c r="T17" s="80">
        <v>0</v>
      </c>
      <c r="U17" s="80">
        <v>0</v>
      </c>
      <c r="V17" s="80">
        <v>1</v>
      </c>
      <c r="W17" s="80">
        <v>1</v>
      </c>
      <c r="X17" s="80">
        <v>2</v>
      </c>
      <c r="Y17" s="80">
        <v>3</v>
      </c>
      <c r="Z17" s="80">
        <v>1</v>
      </c>
      <c r="AA17" s="80">
        <v>3</v>
      </c>
      <c r="AB17" s="80">
        <v>3</v>
      </c>
      <c r="AC17" s="80">
        <v>0</v>
      </c>
      <c r="AD17" s="80">
        <v>1</v>
      </c>
      <c r="AE17" s="80">
        <v>0</v>
      </c>
      <c r="AF17" s="80">
        <v>2</v>
      </c>
      <c r="AG17" s="80">
        <v>1</v>
      </c>
    </row>
    <row r="18" spans="2:33" ht="17.25" x14ac:dyDescent="0.25">
      <c r="B18" s="85" t="s">
        <v>221</v>
      </c>
      <c r="C18" s="79">
        <v>0</v>
      </c>
      <c r="D18" s="79">
        <v>4</v>
      </c>
      <c r="E18" s="79">
        <v>0</v>
      </c>
      <c r="F18" s="79">
        <v>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5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1</v>
      </c>
      <c r="AB18" s="79">
        <v>0</v>
      </c>
      <c r="AC18" s="79">
        <v>0</v>
      </c>
      <c r="AD18" s="79">
        <v>1</v>
      </c>
      <c r="AE18" s="79">
        <v>0</v>
      </c>
      <c r="AF18" s="79">
        <v>0</v>
      </c>
      <c r="AG18" s="79">
        <v>1</v>
      </c>
    </row>
    <row r="19" spans="2:33" ht="17.25" x14ac:dyDescent="0.25">
      <c r="B19" s="91" t="s">
        <v>269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4</v>
      </c>
      <c r="J19" s="80">
        <v>0</v>
      </c>
      <c r="K19" s="80">
        <v>0</v>
      </c>
      <c r="L19" s="80">
        <v>0</v>
      </c>
      <c r="M19" s="80">
        <v>0</v>
      </c>
      <c r="N19" s="80">
        <v>1</v>
      </c>
      <c r="O19" s="80">
        <v>1</v>
      </c>
      <c r="P19" s="80">
        <v>4</v>
      </c>
      <c r="Q19" s="80">
        <v>0</v>
      </c>
      <c r="R19" s="80">
        <v>0</v>
      </c>
      <c r="S19" s="80">
        <v>1</v>
      </c>
      <c r="T19" s="80">
        <v>0</v>
      </c>
      <c r="U19" s="80">
        <v>1</v>
      </c>
      <c r="V19" s="80">
        <v>1</v>
      </c>
      <c r="W19" s="80">
        <v>0</v>
      </c>
      <c r="X19" s="80">
        <v>0</v>
      </c>
      <c r="Y19" s="80">
        <v>1</v>
      </c>
      <c r="Z19" s="80">
        <v>3</v>
      </c>
      <c r="AA19" s="80">
        <v>0</v>
      </c>
      <c r="AB19" s="80">
        <v>1</v>
      </c>
      <c r="AC19" s="80">
        <v>1</v>
      </c>
      <c r="AD19" s="80">
        <v>0</v>
      </c>
      <c r="AE19" s="80">
        <v>0</v>
      </c>
      <c r="AF19" s="80">
        <v>0</v>
      </c>
      <c r="AG19" s="80">
        <v>1</v>
      </c>
    </row>
    <row r="20" spans="2:33" ht="17.25" x14ac:dyDescent="0.25">
      <c r="B20" s="85" t="s">
        <v>183</v>
      </c>
      <c r="C20" s="79">
        <v>1</v>
      </c>
      <c r="D20" s="79">
        <v>4</v>
      </c>
      <c r="E20" s="79">
        <v>3</v>
      </c>
      <c r="F20" s="79">
        <v>2</v>
      </c>
      <c r="G20" s="79">
        <v>2</v>
      </c>
      <c r="H20" s="79">
        <v>0</v>
      </c>
      <c r="I20" s="79">
        <v>1</v>
      </c>
      <c r="J20" s="79">
        <v>2</v>
      </c>
      <c r="K20" s="79">
        <v>1</v>
      </c>
      <c r="L20" s="79">
        <v>1</v>
      </c>
      <c r="M20" s="79">
        <v>1</v>
      </c>
      <c r="N20" s="79">
        <v>0</v>
      </c>
      <c r="O20" s="79">
        <v>1</v>
      </c>
      <c r="P20" s="79">
        <v>1</v>
      </c>
      <c r="Q20" s="79">
        <v>0</v>
      </c>
      <c r="R20" s="79">
        <v>1</v>
      </c>
      <c r="S20" s="79">
        <v>1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1</v>
      </c>
      <c r="AA20" s="79">
        <v>0</v>
      </c>
      <c r="AB20" s="79">
        <v>1</v>
      </c>
      <c r="AC20" s="79">
        <v>0</v>
      </c>
      <c r="AD20" s="79">
        <v>0</v>
      </c>
      <c r="AE20" s="79">
        <v>0</v>
      </c>
      <c r="AF20" s="79">
        <v>0</v>
      </c>
      <c r="AG20" s="79">
        <v>1</v>
      </c>
    </row>
    <row r="21" spans="2:33" ht="17.25" x14ac:dyDescent="0.25">
      <c r="B21" s="91" t="s">
        <v>191</v>
      </c>
      <c r="C21" s="80">
        <v>3</v>
      </c>
      <c r="D21" s="80">
        <v>3</v>
      </c>
      <c r="E21" s="80">
        <v>2</v>
      </c>
      <c r="F21" s="80">
        <v>2</v>
      </c>
      <c r="G21" s="80">
        <v>7</v>
      </c>
      <c r="H21" s="80">
        <v>7</v>
      </c>
      <c r="I21" s="80">
        <v>8</v>
      </c>
      <c r="J21" s="80">
        <v>6</v>
      </c>
      <c r="K21" s="80">
        <v>1</v>
      </c>
      <c r="L21" s="80">
        <v>8</v>
      </c>
      <c r="M21" s="80">
        <v>9</v>
      </c>
      <c r="N21" s="80">
        <v>4</v>
      </c>
      <c r="O21" s="80">
        <v>3</v>
      </c>
      <c r="P21" s="80">
        <v>6</v>
      </c>
      <c r="Q21" s="80">
        <v>5</v>
      </c>
      <c r="R21" s="80">
        <v>1</v>
      </c>
      <c r="S21" s="80">
        <v>4</v>
      </c>
      <c r="T21" s="80">
        <v>1</v>
      </c>
      <c r="U21" s="80">
        <v>0</v>
      </c>
      <c r="V21" s="80">
        <v>1</v>
      </c>
      <c r="W21" s="80">
        <v>0</v>
      </c>
      <c r="X21" s="80">
        <v>1</v>
      </c>
      <c r="Y21" s="80">
        <v>2</v>
      </c>
      <c r="Z21" s="80">
        <v>5</v>
      </c>
      <c r="AA21" s="80">
        <v>1</v>
      </c>
      <c r="AB21" s="80">
        <v>5</v>
      </c>
      <c r="AC21" s="80">
        <v>4</v>
      </c>
      <c r="AD21" s="80">
        <v>0</v>
      </c>
      <c r="AE21" s="80">
        <v>5</v>
      </c>
      <c r="AF21" s="80">
        <v>0</v>
      </c>
      <c r="AG21" s="80">
        <v>1</v>
      </c>
    </row>
    <row r="22" spans="2:33" ht="17.25" x14ac:dyDescent="0.25">
      <c r="B22" s="85" t="s">
        <v>317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1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79">
        <v>0</v>
      </c>
    </row>
    <row r="23" spans="2:33" ht="17.25" x14ac:dyDescent="0.25">
      <c r="B23" s="91" t="s">
        <v>189</v>
      </c>
      <c r="C23" s="80">
        <v>0</v>
      </c>
      <c r="D23" s="80">
        <v>1</v>
      </c>
      <c r="E23" s="80">
        <v>0</v>
      </c>
      <c r="F23" s="80">
        <v>0</v>
      </c>
      <c r="G23" s="80">
        <v>0</v>
      </c>
      <c r="H23" s="80">
        <v>1</v>
      </c>
      <c r="I23" s="80">
        <v>1</v>
      </c>
      <c r="J23" s="80">
        <v>0</v>
      </c>
      <c r="K23" s="80">
        <v>1</v>
      </c>
      <c r="L23" s="80">
        <v>0</v>
      </c>
      <c r="M23" s="80">
        <v>0</v>
      </c>
      <c r="N23" s="80">
        <v>1</v>
      </c>
      <c r="O23" s="80">
        <v>0</v>
      </c>
      <c r="P23" s="80">
        <v>0</v>
      </c>
      <c r="Q23" s="80">
        <v>1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</row>
    <row r="24" spans="2:33" ht="17.25" x14ac:dyDescent="0.25">
      <c r="B24" s="85" t="s">
        <v>232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1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</row>
    <row r="25" spans="2:33" ht="17.25" x14ac:dyDescent="0.25">
      <c r="B25" s="91" t="s">
        <v>198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1</v>
      </c>
      <c r="K25" s="80">
        <v>0</v>
      </c>
      <c r="L25" s="80">
        <v>0</v>
      </c>
      <c r="M25" s="80">
        <v>2</v>
      </c>
      <c r="N25" s="80">
        <v>0</v>
      </c>
      <c r="O25" s="80">
        <v>1</v>
      </c>
      <c r="P25" s="80">
        <v>1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</row>
    <row r="26" spans="2:33" ht="17.25" x14ac:dyDescent="0.25">
      <c r="B26" s="85" t="s">
        <v>274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1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</row>
    <row r="27" spans="2:33" ht="17.25" x14ac:dyDescent="0.25">
      <c r="B27" s="91" t="s">
        <v>249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1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</row>
    <row r="28" spans="2:33" ht="17.25" x14ac:dyDescent="0.25">
      <c r="B28" s="85" t="s">
        <v>185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2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1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1</v>
      </c>
      <c r="AB28" s="79">
        <v>1</v>
      </c>
      <c r="AC28" s="79">
        <v>0</v>
      </c>
      <c r="AD28" s="79">
        <v>1</v>
      </c>
      <c r="AE28" s="79">
        <v>0</v>
      </c>
      <c r="AF28" s="79">
        <v>0</v>
      </c>
      <c r="AG28" s="79">
        <v>0</v>
      </c>
    </row>
    <row r="29" spans="2:33" ht="17.25" x14ac:dyDescent="0.25">
      <c r="B29" s="91" t="s">
        <v>275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1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</row>
    <row r="30" spans="2:33" ht="17.25" x14ac:dyDescent="0.25">
      <c r="B30" s="85" t="s">
        <v>190</v>
      </c>
      <c r="C30" s="79">
        <v>1</v>
      </c>
      <c r="D30" s="79">
        <v>0</v>
      </c>
      <c r="E30" s="79">
        <v>4</v>
      </c>
      <c r="F30" s="79">
        <v>0</v>
      </c>
      <c r="G30" s="79">
        <v>0</v>
      </c>
      <c r="H30" s="79">
        <v>2</v>
      </c>
      <c r="I30" s="79">
        <v>1</v>
      </c>
      <c r="J30" s="79">
        <v>0</v>
      </c>
      <c r="K30" s="79">
        <v>1</v>
      </c>
      <c r="L30" s="79">
        <v>1</v>
      </c>
      <c r="M30" s="79">
        <v>1</v>
      </c>
      <c r="N30" s="79">
        <v>1</v>
      </c>
      <c r="O30" s="79">
        <v>3</v>
      </c>
      <c r="P30" s="79">
        <v>1</v>
      </c>
      <c r="Q30" s="79">
        <v>1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3</v>
      </c>
      <c r="AA30" s="79">
        <v>1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79">
        <v>0</v>
      </c>
    </row>
    <row r="31" spans="2:33" ht="17.25" x14ac:dyDescent="0.25">
      <c r="B31" s="91" t="s">
        <v>188</v>
      </c>
      <c r="C31" s="80">
        <v>1</v>
      </c>
      <c r="D31" s="80">
        <v>0</v>
      </c>
      <c r="E31" s="80">
        <v>4</v>
      </c>
      <c r="F31" s="80">
        <v>0</v>
      </c>
      <c r="G31" s="80">
        <v>1</v>
      </c>
      <c r="H31" s="80">
        <v>3</v>
      </c>
      <c r="I31" s="80">
        <v>1</v>
      </c>
      <c r="J31" s="80">
        <v>0</v>
      </c>
      <c r="K31" s="80">
        <v>0</v>
      </c>
      <c r="L31" s="80">
        <v>2</v>
      </c>
      <c r="M31" s="80">
        <v>2</v>
      </c>
      <c r="N31" s="80">
        <v>2</v>
      </c>
      <c r="O31" s="80">
        <v>0</v>
      </c>
      <c r="P31" s="80">
        <v>1</v>
      </c>
      <c r="Q31" s="80">
        <v>4</v>
      </c>
      <c r="R31" s="80">
        <v>0</v>
      </c>
      <c r="S31" s="80">
        <v>0</v>
      </c>
      <c r="T31" s="80">
        <v>1</v>
      </c>
      <c r="U31" s="80">
        <v>0</v>
      </c>
      <c r="V31" s="80">
        <v>1</v>
      </c>
      <c r="W31" s="80">
        <v>0</v>
      </c>
      <c r="X31" s="80">
        <v>0</v>
      </c>
      <c r="Y31" s="80">
        <v>1</v>
      </c>
      <c r="Z31" s="80">
        <v>1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2</v>
      </c>
      <c r="AG31" s="80">
        <v>0</v>
      </c>
    </row>
    <row r="32" spans="2:33" ht="17.25" x14ac:dyDescent="0.25">
      <c r="B32" s="85" t="s">
        <v>462</v>
      </c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1</v>
      </c>
      <c r="AF32" s="79">
        <v>0</v>
      </c>
      <c r="AG32" s="79">
        <v>0</v>
      </c>
    </row>
    <row r="33" spans="2:33" ht="17.25" x14ac:dyDescent="0.25">
      <c r="B33" s="91" t="s">
        <v>277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1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</row>
    <row r="34" spans="2:33" ht="17.25" x14ac:dyDescent="0.25">
      <c r="B34" s="85" t="s">
        <v>182</v>
      </c>
      <c r="C34" s="79">
        <v>2</v>
      </c>
      <c r="D34" s="79">
        <v>7</v>
      </c>
      <c r="E34" s="79">
        <v>3</v>
      </c>
      <c r="F34" s="79">
        <v>3</v>
      </c>
      <c r="G34" s="79">
        <v>1</v>
      </c>
      <c r="H34" s="79">
        <v>6</v>
      </c>
      <c r="I34" s="79">
        <v>3</v>
      </c>
      <c r="J34" s="79">
        <v>5</v>
      </c>
      <c r="K34" s="79">
        <v>5</v>
      </c>
      <c r="L34" s="79">
        <v>2</v>
      </c>
      <c r="M34" s="79">
        <v>2</v>
      </c>
      <c r="N34" s="79">
        <v>6</v>
      </c>
      <c r="O34" s="79">
        <v>8</v>
      </c>
      <c r="P34" s="79">
        <v>4</v>
      </c>
      <c r="Q34" s="79">
        <v>4</v>
      </c>
      <c r="R34" s="79">
        <v>1</v>
      </c>
      <c r="S34" s="79">
        <v>1</v>
      </c>
      <c r="T34" s="79">
        <v>2</v>
      </c>
      <c r="U34" s="79">
        <v>1</v>
      </c>
      <c r="V34" s="79">
        <v>0</v>
      </c>
      <c r="W34" s="79">
        <v>4</v>
      </c>
      <c r="X34" s="79">
        <v>2</v>
      </c>
      <c r="Y34" s="79">
        <v>2</v>
      </c>
      <c r="Z34" s="79">
        <v>6</v>
      </c>
      <c r="AA34" s="79">
        <v>4</v>
      </c>
      <c r="AB34" s="79">
        <v>1</v>
      </c>
      <c r="AC34" s="79">
        <v>0</v>
      </c>
      <c r="AD34" s="79">
        <v>1</v>
      </c>
      <c r="AE34" s="79">
        <v>0</v>
      </c>
      <c r="AF34" s="79">
        <v>1</v>
      </c>
      <c r="AG34" s="79">
        <v>0</v>
      </c>
    </row>
    <row r="35" spans="2:33" ht="17.25" x14ac:dyDescent="0.25">
      <c r="B35" s="91" t="s">
        <v>250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1</v>
      </c>
      <c r="AE35" s="80">
        <v>0</v>
      </c>
      <c r="AF35" s="80">
        <v>0</v>
      </c>
      <c r="AG35" s="80">
        <v>0</v>
      </c>
    </row>
    <row r="36" spans="2:33" ht="17.25" x14ac:dyDescent="0.25">
      <c r="B36" s="85" t="s">
        <v>251</v>
      </c>
      <c r="C36" s="79">
        <v>0</v>
      </c>
      <c r="D36" s="79">
        <v>3</v>
      </c>
      <c r="E36" s="79">
        <v>1</v>
      </c>
      <c r="F36" s="79">
        <v>0</v>
      </c>
      <c r="G36" s="79">
        <v>0</v>
      </c>
      <c r="H36" s="79">
        <v>0</v>
      </c>
      <c r="I36" s="79">
        <v>2</v>
      </c>
      <c r="J36" s="79">
        <v>2</v>
      </c>
      <c r="K36" s="79">
        <v>0</v>
      </c>
      <c r="L36" s="79">
        <v>2</v>
      </c>
      <c r="M36" s="79">
        <v>0</v>
      </c>
      <c r="N36" s="79">
        <v>0</v>
      </c>
      <c r="O36" s="79">
        <v>1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79">
        <v>1</v>
      </c>
      <c r="Z36" s="79">
        <v>0</v>
      </c>
      <c r="AA36" s="79">
        <v>0</v>
      </c>
      <c r="AB36" s="79">
        <v>1</v>
      </c>
      <c r="AC36" s="79">
        <v>0</v>
      </c>
      <c r="AD36" s="79">
        <v>0</v>
      </c>
      <c r="AE36" s="79">
        <v>0</v>
      </c>
      <c r="AF36" s="79">
        <v>0</v>
      </c>
      <c r="AG36" s="79">
        <v>0</v>
      </c>
    </row>
    <row r="37" spans="2:33" ht="17.25" x14ac:dyDescent="0.25">
      <c r="B37" s="91" t="s">
        <v>214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1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1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</row>
    <row r="38" spans="2:33" ht="17.25" x14ac:dyDescent="0.25">
      <c r="B38" s="85" t="s">
        <v>195</v>
      </c>
      <c r="C38" s="79">
        <v>1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0</v>
      </c>
      <c r="AE38" s="79">
        <v>0</v>
      </c>
      <c r="AF38" s="79">
        <v>0</v>
      </c>
      <c r="AG38" s="79">
        <v>0</v>
      </c>
    </row>
    <row r="39" spans="2:33" ht="17.25" x14ac:dyDescent="0.25">
      <c r="B39" s="91" t="s">
        <v>458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1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1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</row>
    <row r="40" spans="2:33" ht="17.25" x14ac:dyDescent="0.25">
      <c r="B40" s="85" t="s">
        <v>178</v>
      </c>
      <c r="C40" s="79">
        <v>3</v>
      </c>
      <c r="D40" s="79">
        <v>0</v>
      </c>
      <c r="E40" s="79">
        <v>2</v>
      </c>
      <c r="F40" s="79">
        <v>1</v>
      </c>
      <c r="G40" s="79">
        <v>3</v>
      </c>
      <c r="H40" s="79">
        <v>0</v>
      </c>
      <c r="I40" s="79">
        <v>1</v>
      </c>
      <c r="J40" s="79">
        <v>0</v>
      </c>
      <c r="K40" s="79">
        <v>0</v>
      </c>
      <c r="L40" s="79">
        <v>0</v>
      </c>
      <c r="M40" s="79">
        <v>0</v>
      </c>
      <c r="N40" s="79">
        <v>1</v>
      </c>
      <c r="O40" s="79">
        <v>0</v>
      </c>
      <c r="P40" s="79">
        <v>0</v>
      </c>
      <c r="Q40" s="79">
        <v>0</v>
      </c>
      <c r="R40" s="79">
        <v>1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79">
        <v>1</v>
      </c>
      <c r="AC40" s="79">
        <v>0</v>
      </c>
      <c r="AD40" s="79">
        <v>0</v>
      </c>
      <c r="AE40" s="79">
        <v>0</v>
      </c>
      <c r="AF40" s="79">
        <v>0</v>
      </c>
      <c r="AG40" s="79">
        <v>0</v>
      </c>
    </row>
    <row r="41" spans="2:33" ht="17.25" x14ac:dyDescent="0.25">
      <c r="B41" s="91" t="s">
        <v>170</v>
      </c>
      <c r="C41" s="80">
        <v>5</v>
      </c>
      <c r="D41" s="80">
        <v>6</v>
      </c>
      <c r="E41" s="80">
        <v>8</v>
      </c>
      <c r="F41" s="80">
        <v>8</v>
      </c>
      <c r="G41" s="80">
        <v>5</v>
      </c>
      <c r="H41" s="80">
        <v>9</v>
      </c>
      <c r="I41" s="80">
        <v>3</v>
      </c>
      <c r="J41" s="80">
        <v>4</v>
      </c>
      <c r="K41" s="80">
        <v>4</v>
      </c>
      <c r="L41" s="80">
        <v>4</v>
      </c>
      <c r="M41" s="80">
        <v>5</v>
      </c>
      <c r="N41" s="80">
        <v>5</v>
      </c>
      <c r="O41" s="80">
        <v>6</v>
      </c>
      <c r="P41" s="80">
        <v>5</v>
      </c>
      <c r="Q41" s="80">
        <v>2</v>
      </c>
      <c r="R41" s="80">
        <v>0</v>
      </c>
      <c r="S41" s="80">
        <v>0</v>
      </c>
      <c r="T41" s="80">
        <v>2</v>
      </c>
      <c r="U41" s="80">
        <v>1</v>
      </c>
      <c r="V41" s="80">
        <v>1</v>
      </c>
      <c r="W41" s="80">
        <v>0</v>
      </c>
      <c r="X41" s="80">
        <v>0</v>
      </c>
      <c r="Y41" s="80">
        <v>4</v>
      </c>
      <c r="Z41" s="80">
        <v>4</v>
      </c>
      <c r="AA41" s="80">
        <v>2</v>
      </c>
      <c r="AB41" s="80">
        <v>1</v>
      </c>
      <c r="AC41" s="80">
        <v>1</v>
      </c>
      <c r="AD41" s="80">
        <v>1</v>
      </c>
      <c r="AE41" s="80">
        <v>1</v>
      </c>
      <c r="AF41" s="80">
        <v>0</v>
      </c>
      <c r="AG41" s="80">
        <v>0</v>
      </c>
    </row>
    <row r="42" spans="2:33" ht="17.25" x14ac:dyDescent="0.25">
      <c r="B42" s="85" t="s">
        <v>202</v>
      </c>
      <c r="C42" s="79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79">
        <v>1</v>
      </c>
      <c r="Z42" s="79">
        <v>0</v>
      </c>
      <c r="AA42" s="79">
        <v>0</v>
      </c>
      <c r="AB42" s="79">
        <v>0</v>
      </c>
      <c r="AC42" s="79">
        <v>0</v>
      </c>
      <c r="AD42" s="79">
        <v>0</v>
      </c>
      <c r="AE42" s="79">
        <v>0</v>
      </c>
      <c r="AF42" s="79">
        <v>0</v>
      </c>
      <c r="AG42" s="79">
        <v>0</v>
      </c>
    </row>
    <row r="43" spans="2:33" ht="17.25" x14ac:dyDescent="0.25">
      <c r="B43" s="91" t="s">
        <v>179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1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1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</row>
    <row r="44" spans="2:33" ht="17.25" x14ac:dyDescent="0.25">
      <c r="B44" s="85" t="s">
        <v>199</v>
      </c>
      <c r="C44" s="79">
        <v>0</v>
      </c>
      <c r="D44" s="79">
        <v>0</v>
      </c>
      <c r="E44" s="79">
        <v>1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0</v>
      </c>
      <c r="AE44" s="79">
        <v>0</v>
      </c>
      <c r="AF44" s="79">
        <v>0</v>
      </c>
      <c r="AG44" s="79">
        <v>0</v>
      </c>
    </row>
    <row r="45" spans="2:33" ht="17.25" x14ac:dyDescent="0.25">
      <c r="B45" s="91" t="s">
        <v>177</v>
      </c>
      <c r="C45" s="80">
        <v>1</v>
      </c>
      <c r="D45" s="80">
        <v>0</v>
      </c>
      <c r="E45" s="80">
        <v>0</v>
      </c>
      <c r="F45" s="80">
        <v>0</v>
      </c>
      <c r="G45" s="80">
        <v>2</v>
      </c>
      <c r="H45" s="80">
        <v>0</v>
      </c>
      <c r="I45" s="80">
        <v>3</v>
      </c>
      <c r="J45" s="80">
        <v>1</v>
      </c>
      <c r="K45" s="80">
        <v>1</v>
      </c>
      <c r="L45" s="80">
        <v>0</v>
      </c>
      <c r="M45" s="80">
        <v>0</v>
      </c>
      <c r="N45" s="80">
        <v>0</v>
      </c>
      <c r="O45" s="80">
        <v>2</v>
      </c>
      <c r="P45" s="80">
        <v>0</v>
      </c>
      <c r="Q45" s="80">
        <v>1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1</v>
      </c>
      <c r="AA45" s="80">
        <v>0</v>
      </c>
      <c r="AB45" s="80">
        <v>1</v>
      </c>
      <c r="AC45" s="80">
        <v>0</v>
      </c>
      <c r="AD45" s="80">
        <v>0</v>
      </c>
      <c r="AE45" s="80">
        <v>1</v>
      </c>
      <c r="AF45" s="80">
        <v>0</v>
      </c>
      <c r="AG45" s="80">
        <v>0</v>
      </c>
    </row>
    <row r="46" spans="2:33" ht="17.25" x14ac:dyDescent="0.25">
      <c r="B46" s="85" t="s">
        <v>220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  <c r="H46" s="79">
        <v>1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79">
        <v>1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79">
        <v>0</v>
      </c>
      <c r="AB46" s="79">
        <v>0</v>
      </c>
      <c r="AC46" s="79">
        <v>2</v>
      </c>
      <c r="AD46" s="79">
        <v>0</v>
      </c>
      <c r="AE46" s="79">
        <v>1</v>
      </c>
      <c r="AF46" s="79">
        <v>0</v>
      </c>
      <c r="AG46" s="79">
        <v>0</v>
      </c>
    </row>
    <row r="47" spans="2:33" ht="17.25" x14ac:dyDescent="0.25">
      <c r="B47" s="91" t="s">
        <v>215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2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1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</row>
    <row r="48" spans="2:33" ht="17.25" x14ac:dyDescent="0.25">
      <c r="B48" s="85" t="s">
        <v>233</v>
      </c>
      <c r="C48" s="79">
        <v>0</v>
      </c>
      <c r="D48" s="79">
        <v>0</v>
      </c>
      <c r="E48" s="79">
        <v>0</v>
      </c>
      <c r="F48" s="79">
        <v>0</v>
      </c>
      <c r="G48" s="79">
        <v>1</v>
      </c>
      <c r="H48" s="79">
        <v>0</v>
      </c>
      <c r="I48" s="79">
        <v>0</v>
      </c>
      <c r="J48" s="79">
        <v>0</v>
      </c>
      <c r="K48" s="79">
        <v>2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9">
        <v>0</v>
      </c>
      <c r="AC48" s="79">
        <v>0</v>
      </c>
      <c r="AD48" s="79">
        <v>0</v>
      </c>
      <c r="AE48" s="79">
        <v>0</v>
      </c>
      <c r="AF48" s="79">
        <v>0</v>
      </c>
      <c r="AG48" s="79">
        <v>0</v>
      </c>
    </row>
    <row r="49" spans="2:33" ht="17.25" x14ac:dyDescent="0.25">
      <c r="B49" s="91" t="s">
        <v>200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1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</row>
    <row r="50" spans="2:33" ht="17.25" x14ac:dyDescent="0.25">
      <c r="B50" s="85" t="s">
        <v>243</v>
      </c>
      <c r="C50" s="79">
        <v>0</v>
      </c>
      <c r="D50" s="79">
        <v>2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1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9">
        <v>0</v>
      </c>
      <c r="T50" s="79">
        <v>0</v>
      </c>
      <c r="U50" s="79">
        <v>0</v>
      </c>
      <c r="V50" s="79">
        <v>0</v>
      </c>
      <c r="W50" s="79">
        <v>0</v>
      </c>
      <c r="X50" s="79">
        <v>0</v>
      </c>
      <c r="Y50" s="79">
        <v>0</v>
      </c>
      <c r="Z50" s="79">
        <v>0</v>
      </c>
      <c r="AA50" s="79">
        <v>0</v>
      </c>
      <c r="AB50" s="79">
        <v>0</v>
      </c>
      <c r="AC50" s="79">
        <v>0</v>
      </c>
      <c r="AD50" s="79">
        <v>0</v>
      </c>
      <c r="AE50" s="79">
        <v>0</v>
      </c>
      <c r="AF50" s="79">
        <v>0</v>
      </c>
      <c r="AG50" s="79">
        <v>0</v>
      </c>
    </row>
    <row r="51" spans="2:33" ht="17.25" x14ac:dyDescent="0.25">
      <c r="B51" s="91" t="s">
        <v>234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1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0">
        <v>0</v>
      </c>
      <c r="AG51" s="80">
        <v>0</v>
      </c>
    </row>
    <row r="52" spans="2:33" ht="17.25" x14ac:dyDescent="0.25">
      <c r="B52" s="85" t="s">
        <v>156</v>
      </c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  <c r="Z52" s="79">
        <v>1</v>
      </c>
      <c r="AA52" s="79">
        <v>0</v>
      </c>
      <c r="AB52" s="79">
        <v>0</v>
      </c>
      <c r="AC52" s="79">
        <v>0</v>
      </c>
      <c r="AD52" s="79">
        <v>0</v>
      </c>
      <c r="AE52" s="79">
        <v>0</v>
      </c>
      <c r="AF52" s="79">
        <v>0</v>
      </c>
      <c r="AG52" s="79">
        <v>0</v>
      </c>
    </row>
    <row r="53" spans="2:33" ht="17.25" x14ac:dyDescent="0.25">
      <c r="B53" s="91" t="s">
        <v>181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1</v>
      </c>
      <c r="O53" s="80">
        <v>0</v>
      </c>
      <c r="P53" s="80">
        <v>1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1</v>
      </c>
      <c r="AB53" s="80">
        <v>0</v>
      </c>
      <c r="AC53" s="80">
        <v>0</v>
      </c>
      <c r="AD53" s="80">
        <v>0</v>
      </c>
      <c r="AE53" s="80">
        <v>0</v>
      </c>
      <c r="AF53" s="80">
        <v>0</v>
      </c>
      <c r="AG53" s="80">
        <v>0</v>
      </c>
    </row>
    <row r="54" spans="2:33" ht="17.25" x14ac:dyDescent="0.25">
      <c r="B54" s="85" t="s">
        <v>197</v>
      </c>
      <c r="C54" s="79">
        <v>0</v>
      </c>
      <c r="D54" s="79">
        <v>0</v>
      </c>
      <c r="E54" s="79">
        <v>1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>
        <v>0</v>
      </c>
      <c r="Q54" s="79">
        <v>0</v>
      </c>
      <c r="R54" s="79">
        <v>1</v>
      </c>
      <c r="S54" s="79">
        <v>0</v>
      </c>
      <c r="T54" s="79">
        <v>0</v>
      </c>
      <c r="U54" s="79">
        <v>0</v>
      </c>
      <c r="V54" s="79">
        <v>0</v>
      </c>
      <c r="W54" s="79">
        <v>0</v>
      </c>
      <c r="X54" s="79">
        <v>0</v>
      </c>
      <c r="Y54" s="79">
        <v>0</v>
      </c>
      <c r="Z54" s="79">
        <v>0</v>
      </c>
      <c r="AA54" s="79">
        <v>0</v>
      </c>
      <c r="AB54" s="79">
        <v>1</v>
      </c>
      <c r="AC54" s="79">
        <v>0</v>
      </c>
      <c r="AD54" s="79">
        <v>0</v>
      </c>
      <c r="AE54" s="79">
        <v>0</v>
      </c>
      <c r="AF54" s="79">
        <v>0</v>
      </c>
      <c r="AG54" s="79">
        <v>0</v>
      </c>
    </row>
    <row r="55" spans="2:33" ht="17.25" x14ac:dyDescent="0.25">
      <c r="B55" s="91" t="s">
        <v>229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1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  <c r="AF55" s="80">
        <v>0</v>
      </c>
      <c r="AG55" s="80">
        <v>0</v>
      </c>
    </row>
    <row r="56" spans="2:33" ht="17.25" x14ac:dyDescent="0.25">
      <c r="B56" s="85" t="s">
        <v>172</v>
      </c>
      <c r="C56" s="79">
        <v>1</v>
      </c>
      <c r="D56" s="79">
        <v>10</v>
      </c>
      <c r="E56" s="79">
        <v>9</v>
      </c>
      <c r="F56" s="79">
        <v>5</v>
      </c>
      <c r="G56" s="79">
        <v>8</v>
      </c>
      <c r="H56" s="79">
        <v>9</v>
      </c>
      <c r="I56" s="79">
        <v>5</v>
      </c>
      <c r="J56" s="79">
        <v>6</v>
      </c>
      <c r="K56" s="79">
        <v>5</v>
      </c>
      <c r="L56" s="79">
        <v>4</v>
      </c>
      <c r="M56" s="79">
        <v>5</v>
      </c>
      <c r="N56" s="79">
        <v>5</v>
      </c>
      <c r="O56" s="79">
        <v>5</v>
      </c>
      <c r="P56" s="79">
        <v>1</v>
      </c>
      <c r="Q56" s="79">
        <v>6</v>
      </c>
      <c r="R56" s="79">
        <v>1</v>
      </c>
      <c r="S56" s="79">
        <v>1</v>
      </c>
      <c r="T56" s="79">
        <v>0</v>
      </c>
      <c r="U56" s="79">
        <v>0</v>
      </c>
      <c r="V56" s="79">
        <v>1</v>
      </c>
      <c r="W56" s="79">
        <v>1</v>
      </c>
      <c r="X56" s="79">
        <v>1</v>
      </c>
      <c r="Y56" s="79">
        <v>3</v>
      </c>
      <c r="Z56" s="79">
        <v>1</v>
      </c>
      <c r="AA56" s="79">
        <v>2</v>
      </c>
      <c r="AB56" s="79">
        <v>3</v>
      </c>
      <c r="AC56" s="79">
        <v>1</v>
      </c>
      <c r="AD56" s="79">
        <v>1</v>
      </c>
      <c r="AE56" s="79">
        <v>0</v>
      </c>
      <c r="AF56" s="79">
        <v>1</v>
      </c>
      <c r="AG56" s="79">
        <v>0</v>
      </c>
    </row>
    <row r="57" spans="2:33" ht="17.25" x14ac:dyDescent="0.25">
      <c r="B57" s="91" t="s">
        <v>203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  <c r="H57" s="80">
        <v>1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1</v>
      </c>
      <c r="Q57" s="80">
        <v>0</v>
      </c>
      <c r="R57" s="80">
        <v>0</v>
      </c>
      <c r="S57" s="80">
        <v>0</v>
      </c>
      <c r="T57" s="80">
        <v>1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80">
        <v>0</v>
      </c>
      <c r="AC57" s="80">
        <v>1</v>
      </c>
      <c r="AD57" s="80">
        <v>0</v>
      </c>
      <c r="AE57" s="80">
        <v>0</v>
      </c>
      <c r="AF57" s="80">
        <v>0</v>
      </c>
      <c r="AG57" s="80">
        <v>0</v>
      </c>
    </row>
    <row r="58" spans="2:33" ht="17.25" x14ac:dyDescent="0.25">
      <c r="B58" s="85" t="s">
        <v>193</v>
      </c>
      <c r="C58" s="79">
        <v>0</v>
      </c>
      <c r="D58" s="79">
        <v>0</v>
      </c>
      <c r="E58" s="79">
        <v>0</v>
      </c>
      <c r="F58" s="79">
        <v>1</v>
      </c>
      <c r="G58" s="79">
        <v>0</v>
      </c>
      <c r="H58" s="79">
        <v>0</v>
      </c>
      <c r="I58" s="79">
        <v>0</v>
      </c>
      <c r="J58" s="79">
        <v>1</v>
      </c>
      <c r="K58" s="79">
        <v>1</v>
      </c>
      <c r="L58" s="79">
        <v>0</v>
      </c>
      <c r="M58" s="79">
        <v>1</v>
      </c>
      <c r="N58" s="79">
        <v>1</v>
      </c>
      <c r="O58" s="79">
        <v>0</v>
      </c>
      <c r="P58" s="79">
        <v>1</v>
      </c>
      <c r="Q58" s="79">
        <v>1</v>
      </c>
      <c r="R58" s="79">
        <v>0</v>
      </c>
      <c r="S58" s="79">
        <v>0</v>
      </c>
      <c r="T58" s="79">
        <v>0</v>
      </c>
      <c r="U58" s="79">
        <v>0</v>
      </c>
      <c r="V58" s="79">
        <v>0</v>
      </c>
      <c r="W58" s="79">
        <v>0</v>
      </c>
      <c r="X58" s="79">
        <v>0</v>
      </c>
      <c r="Y58" s="79">
        <v>0</v>
      </c>
      <c r="Z58" s="79">
        <v>0</v>
      </c>
      <c r="AA58" s="79">
        <v>0</v>
      </c>
      <c r="AB58" s="79">
        <v>1</v>
      </c>
      <c r="AC58" s="79">
        <v>0</v>
      </c>
      <c r="AD58" s="79">
        <v>0</v>
      </c>
      <c r="AE58" s="79">
        <v>0</v>
      </c>
      <c r="AF58" s="79">
        <v>0</v>
      </c>
      <c r="AG58" s="79">
        <v>0</v>
      </c>
    </row>
    <row r="59" spans="2:33" ht="17.25" x14ac:dyDescent="0.25">
      <c r="B59" s="91" t="s">
        <v>286</v>
      </c>
      <c r="C59" s="80">
        <v>0</v>
      </c>
      <c r="D59" s="80">
        <v>1</v>
      </c>
      <c r="E59" s="80">
        <v>0</v>
      </c>
      <c r="F59" s="80">
        <v>1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80">
        <v>1</v>
      </c>
      <c r="W59" s="80">
        <v>2</v>
      </c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80">
        <v>1</v>
      </c>
      <c r="AE59" s="80">
        <v>0</v>
      </c>
      <c r="AF59" s="80">
        <v>0</v>
      </c>
      <c r="AG59" s="80">
        <v>0</v>
      </c>
    </row>
    <row r="60" spans="2:33" ht="17.25" x14ac:dyDescent="0.25">
      <c r="B60" s="85" t="s">
        <v>205</v>
      </c>
      <c r="C60" s="79">
        <v>0</v>
      </c>
      <c r="D60" s="79">
        <v>3</v>
      </c>
      <c r="E60" s="79">
        <v>0</v>
      </c>
      <c r="F60" s="79">
        <v>1</v>
      </c>
      <c r="G60" s="79">
        <v>3</v>
      </c>
      <c r="H60" s="79">
        <v>0</v>
      </c>
      <c r="I60" s="79">
        <v>1</v>
      </c>
      <c r="J60" s="79">
        <v>2</v>
      </c>
      <c r="K60" s="79">
        <v>2</v>
      </c>
      <c r="L60" s="79">
        <v>3</v>
      </c>
      <c r="M60" s="79">
        <v>0</v>
      </c>
      <c r="N60" s="79">
        <v>1</v>
      </c>
      <c r="O60" s="79">
        <v>2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  <c r="U60" s="79">
        <v>0</v>
      </c>
      <c r="V60" s="79">
        <v>1</v>
      </c>
      <c r="W60" s="79">
        <v>1</v>
      </c>
      <c r="X60" s="79">
        <v>0</v>
      </c>
      <c r="Y60" s="79">
        <v>0</v>
      </c>
      <c r="Z60" s="79">
        <v>0</v>
      </c>
      <c r="AA60" s="79">
        <v>0</v>
      </c>
      <c r="AB60" s="79">
        <v>0</v>
      </c>
      <c r="AC60" s="79">
        <v>1</v>
      </c>
      <c r="AD60" s="79">
        <v>0</v>
      </c>
      <c r="AE60" s="79">
        <v>0</v>
      </c>
      <c r="AF60" s="79">
        <v>1</v>
      </c>
      <c r="AG60" s="79">
        <v>0</v>
      </c>
    </row>
    <row r="61" spans="2:33" ht="17.25" x14ac:dyDescent="0.25">
      <c r="B61" s="91" t="s">
        <v>217</v>
      </c>
      <c r="C61" s="80">
        <v>1</v>
      </c>
      <c r="D61" s="80">
        <v>3</v>
      </c>
      <c r="E61" s="80">
        <v>1</v>
      </c>
      <c r="F61" s="80">
        <v>0</v>
      </c>
      <c r="G61" s="80">
        <v>1</v>
      </c>
      <c r="H61" s="80">
        <v>1</v>
      </c>
      <c r="I61" s="80">
        <v>1</v>
      </c>
      <c r="J61" s="80">
        <v>0</v>
      </c>
      <c r="K61" s="80">
        <v>2</v>
      </c>
      <c r="L61" s="80">
        <v>4</v>
      </c>
      <c r="M61" s="80">
        <v>1</v>
      </c>
      <c r="N61" s="80">
        <v>0</v>
      </c>
      <c r="O61" s="80">
        <v>0</v>
      </c>
      <c r="P61" s="80">
        <v>1</v>
      </c>
      <c r="Q61" s="80">
        <v>1</v>
      </c>
      <c r="R61" s="80">
        <v>0</v>
      </c>
      <c r="S61" s="80">
        <v>0</v>
      </c>
      <c r="T61" s="80">
        <v>3</v>
      </c>
      <c r="U61" s="80">
        <v>0</v>
      </c>
      <c r="V61" s="80">
        <v>1</v>
      </c>
      <c r="W61" s="80">
        <v>1</v>
      </c>
      <c r="X61" s="80">
        <v>0</v>
      </c>
      <c r="Y61" s="80">
        <v>0</v>
      </c>
      <c r="Z61" s="80">
        <v>0</v>
      </c>
      <c r="AA61" s="80">
        <v>2</v>
      </c>
      <c r="AB61" s="80">
        <v>1</v>
      </c>
      <c r="AC61" s="80">
        <v>0</v>
      </c>
      <c r="AD61" s="80">
        <v>0</v>
      </c>
      <c r="AE61" s="80">
        <v>1</v>
      </c>
      <c r="AF61" s="80">
        <v>0</v>
      </c>
      <c r="AG61" s="80">
        <v>0</v>
      </c>
    </row>
    <row r="62" spans="2:33" ht="17.25" x14ac:dyDescent="0.25">
      <c r="B62" s="85" t="s">
        <v>161</v>
      </c>
      <c r="C62" s="79">
        <v>2</v>
      </c>
      <c r="D62" s="79">
        <v>1</v>
      </c>
      <c r="E62" s="79">
        <v>0</v>
      </c>
      <c r="F62" s="79">
        <v>0</v>
      </c>
      <c r="G62" s="79">
        <v>2</v>
      </c>
      <c r="H62" s="79">
        <v>0</v>
      </c>
      <c r="I62" s="79">
        <v>2</v>
      </c>
      <c r="J62" s="79">
        <v>1</v>
      </c>
      <c r="K62" s="79">
        <v>0</v>
      </c>
      <c r="L62" s="79">
        <v>0</v>
      </c>
      <c r="M62" s="79">
        <v>4</v>
      </c>
      <c r="N62" s="79">
        <v>1</v>
      </c>
      <c r="O62" s="79">
        <v>1</v>
      </c>
      <c r="P62" s="79">
        <v>0</v>
      </c>
      <c r="Q62" s="79">
        <v>1</v>
      </c>
      <c r="R62" s="79">
        <v>0</v>
      </c>
      <c r="S62" s="79">
        <v>1</v>
      </c>
      <c r="T62" s="79">
        <v>0</v>
      </c>
      <c r="U62" s="79">
        <v>0</v>
      </c>
      <c r="V62" s="79">
        <v>0</v>
      </c>
      <c r="W62" s="79">
        <v>0</v>
      </c>
      <c r="X62" s="79">
        <v>0</v>
      </c>
      <c r="Y62" s="79">
        <v>1</v>
      </c>
      <c r="Z62" s="79">
        <v>4</v>
      </c>
      <c r="AA62" s="79">
        <v>0</v>
      </c>
      <c r="AB62" s="79">
        <v>1</v>
      </c>
      <c r="AC62" s="79">
        <v>0</v>
      </c>
      <c r="AD62" s="79">
        <v>1</v>
      </c>
      <c r="AE62" s="79">
        <v>0</v>
      </c>
      <c r="AF62" s="79">
        <v>1</v>
      </c>
      <c r="AG62" s="79">
        <v>0</v>
      </c>
    </row>
    <row r="63" spans="2:33" ht="17.25" x14ac:dyDescent="0.25">
      <c r="B63" s="91" t="s">
        <v>288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1</v>
      </c>
      <c r="O63" s="80">
        <v>0</v>
      </c>
      <c r="P63" s="80">
        <v>0</v>
      </c>
      <c r="Q63" s="80">
        <v>0</v>
      </c>
      <c r="R63" s="80">
        <v>0</v>
      </c>
      <c r="S63" s="80">
        <v>0</v>
      </c>
      <c r="T63" s="80">
        <v>0</v>
      </c>
      <c r="U63" s="80">
        <v>0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80">
        <v>0</v>
      </c>
      <c r="AC63" s="80">
        <v>0</v>
      </c>
      <c r="AD63" s="80">
        <v>1</v>
      </c>
      <c r="AE63" s="80">
        <v>0</v>
      </c>
      <c r="AF63" s="80">
        <v>0</v>
      </c>
      <c r="AG63" s="80">
        <v>0</v>
      </c>
    </row>
    <row r="64" spans="2:33" ht="17.25" x14ac:dyDescent="0.25">
      <c r="B64" s="85" t="s">
        <v>225</v>
      </c>
      <c r="C64" s="79">
        <v>3</v>
      </c>
      <c r="D64" s="79">
        <v>2</v>
      </c>
      <c r="E64" s="79">
        <v>3</v>
      </c>
      <c r="F64" s="79">
        <v>4</v>
      </c>
      <c r="G64" s="79">
        <v>3</v>
      </c>
      <c r="H64" s="79">
        <v>5</v>
      </c>
      <c r="I64" s="79">
        <v>1</v>
      </c>
      <c r="J64" s="79">
        <v>1</v>
      </c>
      <c r="K64" s="79">
        <v>2</v>
      </c>
      <c r="L64" s="79">
        <v>3</v>
      </c>
      <c r="M64" s="79">
        <v>3</v>
      </c>
      <c r="N64" s="79">
        <v>1</v>
      </c>
      <c r="O64" s="79">
        <v>2</v>
      </c>
      <c r="P64" s="79">
        <v>3</v>
      </c>
      <c r="Q64" s="79">
        <v>2</v>
      </c>
      <c r="R64" s="79">
        <v>0</v>
      </c>
      <c r="S64" s="79">
        <v>0</v>
      </c>
      <c r="T64" s="79">
        <v>0</v>
      </c>
      <c r="U64" s="79">
        <v>0</v>
      </c>
      <c r="V64" s="79">
        <v>3</v>
      </c>
      <c r="W64" s="79">
        <v>0</v>
      </c>
      <c r="X64" s="79">
        <v>2</v>
      </c>
      <c r="Y64" s="79">
        <v>2</v>
      </c>
      <c r="Z64" s="79">
        <v>3</v>
      </c>
      <c r="AA64" s="79">
        <v>1</v>
      </c>
      <c r="AB64" s="79">
        <v>3</v>
      </c>
      <c r="AC64" s="79">
        <v>1</v>
      </c>
      <c r="AD64" s="79">
        <v>1</v>
      </c>
      <c r="AE64" s="79">
        <v>0</v>
      </c>
      <c r="AF64" s="79">
        <v>2</v>
      </c>
      <c r="AG64" s="79">
        <v>0</v>
      </c>
    </row>
    <row r="65" spans="2:33" ht="17.25" x14ac:dyDescent="0.25">
      <c r="B65" s="91" t="s">
        <v>206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1</v>
      </c>
      <c r="N65" s="80">
        <v>0</v>
      </c>
      <c r="O65" s="80">
        <v>0</v>
      </c>
      <c r="P65" s="80">
        <v>1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80">
        <v>0</v>
      </c>
      <c r="W65" s="80">
        <v>0</v>
      </c>
      <c r="X65" s="80">
        <v>0</v>
      </c>
      <c r="Y65" s="80">
        <v>2</v>
      </c>
      <c r="Z65" s="80">
        <v>0</v>
      </c>
      <c r="AA65" s="80">
        <v>1</v>
      </c>
      <c r="AB65" s="80">
        <v>0</v>
      </c>
      <c r="AC65" s="80">
        <v>0</v>
      </c>
      <c r="AD65" s="80">
        <v>0</v>
      </c>
      <c r="AE65" s="80">
        <v>0</v>
      </c>
      <c r="AF65" s="80">
        <v>0</v>
      </c>
      <c r="AG65" s="80">
        <v>0</v>
      </c>
    </row>
    <row r="66" spans="2:33" ht="17.25" x14ac:dyDescent="0.25">
      <c r="B66" s="85" t="s">
        <v>263</v>
      </c>
      <c r="C66" s="79">
        <v>0</v>
      </c>
      <c r="D66" s="79">
        <v>0</v>
      </c>
      <c r="E66" s="79">
        <v>0</v>
      </c>
      <c r="F66" s="79">
        <v>1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9">
        <v>0</v>
      </c>
      <c r="S66" s="79">
        <v>0</v>
      </c>
      <c r="T66" s="79">
        <v>0</v>
      </c>
      <c r="U66" s="79">
        <v>0</v>
      </c>
      <c r="V66" s="79">
        <v>0</v>
      </c>
      <c r="W66" s="79">
        <v>0</v>
      </c>
      <c r="X66" s="79">
        <v>1</v>
      </c>
      <c r="Y66" s="79">
        <v>0</v>
      </c>
      <c r="Z66" s="79">
        <v>0</v>
      </c>
      <c r="AA66" s="79">
        <v>0</v>
      </c>
      <c r="AB66" s="79">
        <v>0</v>
      </c>
      <c r="AC66" s="79">
        <v>0</v>
      </c>
      <c r="AD66" s="79">
        <v>0</v>
      </c>
      <c r="AE66" s="79">
        <v>0</v>
      </c>
      <c r="AF66" s="79">
        <v>0</v>
      </c>
      <c r="AG66" s="79">
        <v>0</v>
      </c>
    </row>
    <row r="67" spans="2:33" ht="17.25" x14ac:dyDescent="0.25">
      <c r="B67" s="91" t="s">
        <v>171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80">
        <v>1</v>
      </c>
      <c r="T67" s="80">
        <v>0</v>
      </c>
      <c r="U67" s="80">
        <v>0</v>
      </c>
      <c r="V67" s="80">
        <v>0</v>
      </c>
      <c r="W67" s="80">
        <v>0</v>
      </c>
      <c r="X67" s="80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80">
        <v>0</v>
      </c>
      <c r="AG67" s="80">
        <v>0</v>
      </c>
    </row>
    <row r="68" spans="2:33" ht="17.25" x14ac:dyDescent="0.25">
      <c r="B68" s="85" t="s">
        <v>247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  <c r="H68" s="79">
        <v>1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79">
        <v>0</v>
      </c>
      <c r="V68" s="79">
        <v>0</v>
      </c>
      <c r="W68" s="79">
        <v>0</v>
      </c>
      <c r="X68" s="79">
        <v>0</v>
      </c>
      <c r="Y68" s="79">
        <v>0</v>
      </c>
      <c r="Z68" s="79">
        <v>0</v>
      </c>
      <c r="AA68" s="79">
        <v>0</v>
      </c>
      <c r="AB68" s="79">
        <v>0</v>
      </c>
      <c r="AC68" s="79">
        <v>0</v>
      </c>
      <c r="AD68" s="79">
        <v>0</v>
      </c>
      <c r="AE68" s="79">
        <v>0</v>
      </c>
      <c r="AF68" s="79">
        <v>0</v>
      </c>
      <c r="AG68" s="79">
        <v>0</v>
      </c>
    </row>
    <row r="69" spans="2:33" ht="17.25" x14ac:dyDescent="0.25">
      <c r="B69" s="91" t="s">
        <v>165</v>
      </c>
      <c r="C69" s="80">
        <v>3</v>
      </c>
      <c r="D69" s="80">
        <v>3</v>
      </c>
      <c r="E69" s="80">
        <v>1</v>
      </c>
      <c r="F69" s="80">
        <v>1</v>
      </c>
      <c r="G69" s="80">
        <v>3</v>
      </c>
      <c r="H69" s="80">
        <v>1</v>
      </c>
      <c r="I69" s="80">
        <v>3</v>
      </c>
      <c r="J69" s="80">
        <v>2</v>
      </c>
      <c r="K69" s="80">
        <v>0</v>
      </c>
      <c r="L69" s="80">
        <v>1</v>
      </c>
      <c r="M69" s="80">
        <v>0</v>
      </c>
      <c r="N69" s="80">
        <v>3</v>
      </c>
      <c r="O69" s="80">
        <v>0</v>
      </c>
      <c r="P69" s="80">
        <v>0</v>
      </c>
      <c r="Q69" s="80">
        <v>1</v>
      </c>
      <c r="R69" s="80">
        <v>0</v>
      </c>
      <c r="S69" s="80">
        <v>1</v>
      </c>
      <c r="T69" s="80">
        <v>0</v>
      </c>
      <c r="U69" s="80">
        <v>0</v>
      </c>
      <c r="V69" s="80">
        <v>0</v>
      </c>
      <c r="W69" s="80">
        <v>1</v>
      </c>
      <c r="X69" s="80">
        <v>0</v>
      </c>
      <c r="Y69" s="80">
        <v>1</v>
      </c>
      <c r="Z69" s="80">
        <v>0</v>
      </c>
      <c r="AA69" s="80">
        <v>0</v>
      </c>
      <c r="AB69" s="80">
        <v>0</v>
      </c>
      <c r="AC69" s="80">
        <v>0</v>
      </c>
      <c r="AD69" s="80">
        <v>0</v>
      </c>
      <c r="AE69" s="80">
        <v>1</v>
      </c>
      <c r="AF69" s="80">
        <v>0</v>
      </c>
      <c r="AG69" s="80">
        <v>0</v>
      </c>
    </row>
    <row r="70" spans="2:33" ht="17.25" x14ac:dyDescent="0.25">
      <c r="B70" s="85" t="s">
        <v>292</v>
      </c>
      <c r="C70" s="79">
        <v>0</v>
      </c>
      <c r="D70" s="79">
        <v>0</v>
      </c>
      <c r="E70" s="79">
        <v>0</v>
      </c>
      <c r="F70" s="79">
        <v>0</v>
      </c>
      <c r="G70" s="79">
        <v>1</v>
      </c>
      <c r="H70" s="79">
        <v>0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79">
        <v>0</v>
      </c>
      <c r="V70" s="79">
        <v>0</v>
      </c>
      <c r="W70" s="79">
        <v>0</v>
      </c>
      <c r="X70" s="79">
        <v>0</v>
      </c>
      <c r="Y70" s="79">
        <v>0</v>
      </c>
      <c r="Z70" s="79">
        <v>0</v>
      </c>
      <c r="AA70" s="79">
        <v>0</v>
      </c>
      <c r="AB70" s="79">
        <v>0</v>
      </c>
      <c r="AC70" s="79">
        <v>0</v>
      </c>
      <c r="AD70" s="79">
        <v>0</v>
      </c>
      <c r="AE70" s="79">
        <v>0</v>
      </c>
      <c r="AF70" s="79">
        <v>0</v>
      </c>
      <c r="AG70" s="79">
        <v>0</v>
      </c>
    </row>
    <row r="71" spans="2:33" ht="17.25" x14ac:dyDescent="0.25">
      <c r="B71" s="91" t="s">
        <v>323</v>
      </c>
      <c r="C71" s="80">
        <v>0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1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0</v>
      </c>
      <c r="S71" s="80">
        <v>0</v>
      </c>
      <c r="T71" s="80">
        <v>0</v>
      </c>
      <c r="U71" s="80">
        <v>0</v>
      </c>
      <c r="V71" s="80">
        <v>0</v>
      </c>
      <c r="W71" s="80">
        <v>0</v>
      </c>
      <c r="X71" s="80">
        <v>0</v>
      </c>
      <c r="Y71" s="80">
        <v>0</v>
      </c>
      <c r="Z71" s="80">
        <v>0</v>
      </c>
      <c r="AA71" s="80">
        <v>0</v>
      </c>
      <c r="AB71" s="80">
        <v>0</v>
      </c>
      <c r="AC71" s="80">
        <v>0</v>
      </c>
      <c r="AD71" s="80">
        <v>0</v>
      </c>
      <c r="AE71" s="80">
        <v>0</v>
      </c>
      <c r="AF71" s="80">
        <v>0</v>
      </c>
      <c r="AG71" s="80">
        <v>0</v>
      </c>
    </row>
    <row r="72" spans="2:33" ht="17.25" x14ac:dyDescent="0.25">
      <c r="B72" s="85" t="s">
        <v>303</v>
      </c>
      <c r="C72" s="79">
        <v>0</v>
      </c>
      <c r="D72" s="79">
        <v>1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  <c r="R72" s="79">
        <v>0</v>
      </c>
      <c r="S72" s="79">
        <v>0</v>
      </c>
      <c r="T72" s="79">
        <v>0</v>
      </c>
      <c r="U72" s="79">
        <v>0</v>
      </c>
      <c r="V72" s="79">
        <v>0</v>
      </c>
      <c r="W72" s="79">
        <v>0</v>
      </c>
      <c r="X72" s="79">
        <v>0</v>
      </c>
      <c r="Y72" s="79">
        <v>0</v>
      </c>
      <c r="Z72" s="79">
        <v>0</v>
      </c>
      <c r="AA72" s="79">
        <v>0</v>
      </c>
      <c r="AB72" s="79">
        <v>0</v>
      </c>
      <c r="AC72" s="79">
        <v>0</v>
      </c>
      <c r="AD72" s="79">
        <v>0</v>
      </c>
      <c r="AE72" s="79">
        <v>0</v>
      </c>
      <c r="AF72" s="79">
        <v>0</v>
      </c>
      <c r="AG72" s="79">
        <v>0</v>
      </c>
    </row>
    <row r="73" spans="2:33" ht="17.25" x14ac:dyDescent="0.25">
      <c r="B73" s="91" t="s">
        <v>255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v>0</v>
      </c>
      <c r="P73" s="80">
        <v>0</v>
      </c>
      <c r="Q73" s="80">
        <v>1</v>
      </c>
      <c r="R73" s="80">
        <v>0</v>
      </c>
      <c r="S73" s="80">
        <v>0</v>
      </c>
      <c r="T73" s="80">
        <v>0</v>
      </c>
      <c r="U73" s="80">
        <v>0</v>
      </c>
      <c r="V73" s="80">
        <v>0</v>
      </c>
      <c r="W73" s="80">
        <v>0</v>
      </c>
      <c r="X73" s="80">
        <v>0</v>
      </c>
      <c r="Y73" s="80">
        <v>0</v>
      </c>
      <c r="Z73" s="80">
        <v>0</v>
      </c>
      <c r="AA73" s="80">
        <v>0</v>
      </c>
      <c r="AB73" s="80">
        <v>0</v>
      </c>
      <c r="AC73" s="80">
        <v>0</v>
      </c>
      <c r="AD73" s="80">
        <v>0</v>
      </c>
      <c r="AE73" s="80">
        <v>0</v>
      </c>
      <c r="AF73" s="80">
        <v>0</v>
      </c>
      <c r="AG73" s="80">
        <v>0</v>
      </c>
    </row>
    <row r="74" spans="2:33" ht="17.25" x14ac:dyDescent="0.25">
      <c r="B74" s="85" t="s">
        <v>230</v>
      </c>
      <c r="C74" s="79">
        <v>0</v>
      </c>
      <c r="D74" s="79">
        <v>1</v>
      </c>
      <c r="E74" s="79">
        <v>1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1</v>
      </c>
      <c r="P74" s="79">
        <v>0</v>
      </c>
      <c r="Q74" s="79">
        <v>0</v>
      </c>
      <c r="R74" s="79">
        <v>0</v>
      </c>
      <c r="S74" s="79">
        <v>0</v>
      </c>
      <c r="T74" s="79">
        <v>0</v>
      </c>
      <c r="U74" s="79">
        <v>0</v>
      </c>
      <c r="V74" s="79">
        <v>0</v>
      </c>
      <c r="W74" s="79">
        <v>0</v>
      </c>
      <c r="X74" s="79">
        <v>0</v>
      </c>
      <c r="Y74" s="79">
        <v>0</v>
      </c>
      <c r="Z74" s="79">
        <v>0</v>
      </c>
      <c r="AA74" s="79">
        <v>1</v>
      </c>
      <c r="AB74" s="79">
        <v>0</v>
      </c>
      <c r="AC74" s="79">
        <v>0</v>
      </c>
      <c r="AD74" s="79">
        <v>0</v>
      </c>
      <c r="AE74" s="79">
        <v>0</v>
      </c>
      <c r="AF74" s="79">
        <v>0</v>
      </c>
      <c r="AG74" s="79">
        <v>0</v>
      </c>
    </row>
    <row r="75" spans="2:33" ht="17.25" x14ac:dyDescent="0.25">
      <c r="B75" s="91" t="s">
        <v>167</v>
      </c>
      <c r="C75" s="80">
        <v>3</v>
      </c>
      <c r="D75" s="80">
        <v>3</v>
      </c>
      <c r="E75" s="80">
        <v>4</v>
      </c>
      <c r="F75" s="80">
        <v>1</v>
      </c>
      <c r="G75" s="80">
        <v>4</v>
      </c>
      <c r="H75" s="80">
        <v>3</v>
      </c>
      <c r="I75" s="80">
        <v>5</v>
      </c>
      <c r="J75" s="80">
        <v>2</v>
      </c>
      <c r="K75" s="80">
        <v>0</v>
      </c>
      <c r="L75" s="80">
        <v>3</v>
      </c>
      <c r="M75" s="80">
        <v>1</v>
      </c>
      <c r="N75" s="80">
        <v>0</v>
      </c>
      <c r="O75" s="80">
        <v>2</v>
      </c>
      <c r="P75" s="80">
        <v>0</v>
      </c>
      <c r="Q75" s="80">
        <v>1</v>
      </c>
      <c r="R75" s="80">
        <v>0</v>
      </c>
      <c r="S75" s="80">
        <v>0</v>
      </c>
      <c r="T75" s="80">
        <v>0</v>
      </c>
      <c r="U75" s="80">
        <v>0</v>
      </c>
      <c r="V75" s="80">
        <v>0</v>
      </c>
      <c r="W75" s="80">
        <v>0</v>
      </c>
      <c r="X75" s="80">
        <v>0</v>
      </c>
      <c r="Y75" s="80">
        <v>2</v>
      </c>
      <c r="Z75" s="80">
        <v>0</v>
      </c>
      <c r="AA75" s="80">
        <v>0</v>
      </c>
      <c r="AB75" s="80">
        <v>2</v>
      </c>
      <c r="AC75" s="80">
        <v>0</v>
      </c>
      <c r="AD75" s="80">
        <v>1</v>
      </c>
      <c r="AE75" s="80">
        <v>1</v>
      </c>
      <c r="AF75" s="80">
        <v>0</v>
      </c>
      <c r="AG75" s="80">
        <v>0</v>
      </c>
    </row>
    <row r="76" spans="2:33" ht="17.25" x14ac:dyDescent="0.25">
      <c r="B76" s="85" t="s">
        <v>218</v>
      </c>
      <c r="C76" s="79">
        <v>0</v>
      </c>
      <c r="D76" s="79">
        <v>0</v>
      </c>
      <c r="E76" s="79">
        <v>0</v>
      </c>
      <c r="F76" s="79">
        <v>0</v>
      </c>
      <c r="G76" s="79">
        <v>1</v>
      </c>
      <c r="H76" s="79">
        <v>1</v>
      </c>
      <c r="I76" s="79">
        <v>0</v>
      </c>
      <c r="J76" s="79">
        <v>2</v>
      </c>
      <c r="K76" s="79">
        <v>0</v>
      </c>
      <c r="L76" s="79">
        <v>1</v>
      </c>
      <c r="M76" s="79">
        <v>0</v>
      </c>
      <c r="N76" s="79">
        <v>2</v>
      </c>
      <c r="O76" s="79">
        <v>0</v>
      </c>
      <c r="P76" s="79">
        <v>0</v>
      </c>
      <c r="Q76" s="79">
        <v>0</v>
      </c>
      <c r="R76" s="79">
        <v>0</v>
      </c>
      <c r="S76" s="79">
        <v>0</v>
      </c>
      <c r="T76" s="79">
        <v>1</v>
      </c>
      <c r="U76" s="79">
        <v>1</v>
      </c>
      <c r="V76" s="79">
        <v>1</v>
      </c>
      <c r="W76" s="79">
        <v>0</v>
      </c>
      <c r="X76" s="79">
        <v>0</v>
      </c>
      <c r="Y76" s="79">
        <v>0</v>
      </c>
      <c r="Z76" s="79">
        <v>0</v>
      </c>
      <c r="AA76" s="79">
        <v>0</v>
      </c>
      <c r="AB76" s="79">
        <v>0</v>
      </c>
      <c r="AC76" s="79">
        <v>0</v>
      </c>
      <c r="AD76" s="79">
        <v>0</v>
      </c>
      <c r="AE76" s="79">
        <v>0</v>
      </c>
      <c r="AF76" s="79">
        <v>0</v>
      </c>
      <c r="AG76" s="79">
        <v>0</v>
      </c>
    </row>
    <row r="77" spans="2:33" ht="17.25" x14ac:dyDescent="0.25">
      <c r="B77" s="91" t="s">
        <v>226</v>
      </c>
      <c r="C77" s="80">
        <v>2</v>
      </c>
      <c r="D77" s="80">
        <v>1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80">
        <v>1</v>
      </c>
      <c r="O77" s="80">
        <v>0</v>
      </c>
      <c r="P77" s="80">
        <v>0</v>
      </c>
      <c r="Q77" s="80">
        <v>0</v>
      </c>
      <c r="R77" s="80">
        <v>0</v>
      </c>
      <c r="S77" s="80">
        <v>0</v>
      </c>
      <c r="T77" s="80">
        <v>0</v>
      </c>
      <c r="U77" s="80">
        <v>0</v>
      </c>
      <c r="V77" s="80">
        <v>1</v>
      </c>
      <c r="W77" s="80">
        <v>0</v>
      </c>
      <c r="X77" s="80">
        <v>0</v>
      </c>
      <c r="Y77" s="80">
        <v>0</v>
      </c>
      <c r="Z77" s="80">
        <v>1</v>
      </c>
      <c r="AA77" s="80">
        <v>0</v>
      </c>
      <c r="AB77" s="80">
        <v>0</v>
      </c>
      <c r="AC77" s="80">
        <v>0</v>
      </c>
      <c r="AD77" s="80">
        <v>0</v>
      </c>
      <c r="AE77" s="80">
        <v>0</v>
      </c>
      <c r="AF77" s="80">
        <v>0</v>
      </c>
      <c r="AG77" s="80">
        <v>0</v>
      </c>
    </row>
    <row r="78" spans="2:33" ht="17.25" x14ac:dyDescent="0.25">
      <c r="B78" s="85" t="s">
        <v>227</v>
      </c>
      <c r="C78" s="79">
        <v>0</v>
      </c>
      <c r="D78" s="79">
        <v>0</v>
      </c>
      <c r="E78" s="79">
        <v>0</v>
      </c>
      <c r="F78" s="79">
        <v>0</v>
      </c>
      <c r="G78" s="79">
        <v>0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>
        <v>0</v>
      </c>
      <c r="Q78" s="79">
        <v>0</v>
      </c>
      <c r="R78" s="79">
        <v>0</v>
      </c>
      <c r="S78" s="79">
        <v>1</v>
      </c>
      <c r="T78" s="79">
        <v>1</v>
      </c>
      <c r="U78" s="79">
        <v>0</v>
      </c>
      <c r="V78" s="79">
        <v>0</v>
      </c>
      <c r="W78" s="79">
        <v>0</v>
      </c>
      <c r="X78" s="79">
        <v>0</v>
      </c>
      <c r="Y78" s="79">
        <v>0</v>
      </c>
      <c r="Z78" s="79">
        <v>0</v>
      </c>
      <c r="AA78" s="79">
        <v>0</v>
      </c>
      <c r="AB78" s="79">
        <v>0</v>
      </c>
      <c r="AC78" s="79">
        <v>1</v>
      </c>
      <c r="AD78" s="79">
        <v>0</v>
      </c>
      <c r="AE78" s="79">
        <v>1</v>
      </c>
      <c r="AF78" s="79">
        <v>0</v>
      </c>
      <c r="AG78" s="79">
        <v>0</v>
      </c>
    </row>
    <row r="79" spans="2:33" ht="17.25" x14ac:dyDescent="0.25">
      <c r="B79" s="91" t="s">
        <v>175</v>
      </c>
      <c r="C79" s="80">
        <v>0</v>
      </c>
      <c r="D79" s="80">
        <v>1</v>
      </c>
      <c r="E79" s="80">
        <v>0</v>
      </c>
      <c r="F79" s="80">
        <v>1</v>
      </c>
      <c r="G79" s="80">
        <v>3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80">
        <v>1</v>
      </c>
      <c r="T79" s="80">
        <v>0</v>
      </c>
      <c r="U79" s="80">
        <v>0</v>
      </c>
      <c r="V79" s="80">
        <v>0</v>
      </c>
      <c r="W79" s="80">
        <v>0</v>
      </c>
      <c r="X79" s="80">
        <v>0</v>
      </c>
      <c r="Y79" s="80">
        <v>0</v>
      </c>
      <c r="Z79" s="80">
        <v>1</v>
      </c>
      <c r="AA79" s="80">
        <v>0</v>
      </c>
      <c r="AB79" s="80">
        <v>0</v>
      </c>
      <c r="AC79" s="80">
        <v>0</v>
      </c>
      <c r="AD79" s="80">
        <v>0</v>
      </c>
      <c r="AE79" s="80">
        <v>0</v>
      </c>
      <c r="AF79" s="80">
        <v>0</v>
      </c>
      <c r="AG79" s="80">
        <v>0</v>
      </c>
    </row>
    <row r="80" spans="2:33" ht="17.25" x14ac:dyDescent="0.25">
      <c r="B80" s="85" t="s">
        <v>163</v>
      </c>
      <c r="C80" s="79">
        <v>1</v>
      </c>
      <c r="D80" s="79">
        <v>1</v>
      </c>
      <c r="E80" s="79">
        <v>1</v>
      </c>
      <c r="F80" s="79">
        <v>0</v>
      </c>
      <c r="G80" s="79">
        <v>0</v>
      </c>
      <c r="H80" s="79">
        <v>1</v>
      </c>
      <c r="I80" s="79">
        <v>0</v>
      </c>
      <c r="J80" s="79">
        <v>0</v>
      </c>
      <c r="K80" s="79">
        <v>0</v>
      </c>
      <c r="L80" s="79">
        <v>3</v>
      </c>
      <c r="M80" s="79">
        <v>0</v>
      </c>
      <c r="N80" s="79">
        <v>1</v>
      </c>
      <c r="O80" s="79">
        <v>0</v>
      </c>
      <c r="P80" s="79">
        <v>2</v>
      </c>
      <c r="Q80" s="79">
        <v>0</v>
      </c>
      <c r="R80" s="79">
        <v>0</v>
      </c>
      <c r="S80" s="79">
        <v>0</v>
      </c>
      <c r="T80" s="79">
        <v>0</v>
      </c>
      <c r="U80" s="79">
        <v>0</v>
      </c>
      <c r="V80" s="79">
        <v>0</v>
      </c>
      <c r="W80" s="79">
        <v>0</v>
      </c>
      <c r="X80" s="79">
        <v>1</v>
      </c>
      <c r="Y80" s="79">
        <v>0</v>
      </c>
      <c r="Z80" s="79">
        <v>2</v>
      </c>
      <c r="AA80" s="79">
        <v>0</v>
      </c>
      <c r="AB80" s="79">
        <v>0</v>
      </c>
      <c r="AC80" s="79">
        <v>0</v>
      </c>
      <c r="AD80" s="79">
        <v>0</v>
      </c>
      <c r="AE80" s="79">
        <v>2</v>
      </c>
      <c r="AF80" s="79">
        <v>0</v>
      </c>
      <c r="AG80" s="79">
        <v>0</v>
      </c>
    </row>
    <row r="81" spans="2:33" ht="17.25" x14ac:dyDescent="0.25">
      <c r="B81" s="91" t="s">
        <v>211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  <c r="Q81" s="80">
        <v>0</v>
      </c>
      <c r="R81" s="80">
        <v>0</v>
      </c>
      <c r="S81" s="80">
        <v>0</v>
      </c>
      <c r="T81" s="80">
        <v>0</v>
      </c>
      <c r="U81" s="80">
        <v>0</v>
      </c>
      <c r="V81" s="80">
        <v>0</v>
      </c>
      <c r="W81" s="80">
        <v>0</v>
      </c>
      <c r="X81" s="80">
        <v>0</v>
      </c>
      <c r="Y81" s="80">
        <v>0</v>
      </c>
      <c r="Z81" s="80">
        <v>1</v>
      </c>
      <c r="AA81" s="80">
        <v>0</v>
      </c>
      <c r="AB81" s="80">
        <v>0</v>
      </c>
      <c r="AC81" s="80">
        <v>0</v>
      </c>
      <c r="AD81" s="80">
        <v>0</v>
      </c>
      <c r="AE81" s="80">
        <v>0</v>
      </c>
      <c r="AF81" s="80">
        <v>0</v>
      </c>
      <c r="AG81" s="80">
        <v>0</v>
      </c>
    </row>
    <row r="82" spans="2:33" ht="17.25" x14ac:dyDescent="0.25">
      <c r="B82" s="85" t="s">
        <v>194</v>
      </c>
      <c r="C82" s="79">
        <v>0</v>
      </c>
      <c r="D82" s="79">
        <v>1</v>
      </c>
      <c r="E82" s="79">
        <v>0</v>
      </c>
      <c r="F82" s="79">
        <v>0</v>
      </c>
      <c r="G82" s="79">
        <v>0</v>
      </c>
      <c r="H82" s="79">
        <v>0</v>
      </c>
      <c r="I82" s="79">
        <v>1</v>
      </c>
      <c r="J82" s="79">
        <v>1</v>
      </c>
      <c r="K82" s="79">
        <v>0</v>
      </c>
      <c r="L82" s="79">
        <v>0</v>
      </c>
      <c r="M82" s="79">
        <v>0</v>
      </c>
      <c r="N82" s="79">
        <v>0</v>
      </c>
      <c r="O82" s="79">
        <v>1</v>
      </c>
      <c r="P82" s="79">
        <v>0</v>
      </c>
      <c r="Q82" s="79">
        <v>0</v>
      </c>
      <c r="R82" s="79">
        <v>0</v>
      </c>
      <c r="S82" s="79">
        <v>0</v>
      </c>
      <c r="T82" s="79">
        <v>0</v>
      </c>
      <c r="U82" s="79">
        <v>0</v>
      </c>
      <c r="V82" s="79">
        <v>1</v>
      </c>
      <c r="W82" s="79">
        <v>0</v>
      </c>
      <c r="X82" s="79">
        <v>0</v>
      </c>
      <c r="Y82" s="79">
        <v>0</v>
      </c>
      <c r="Z82" s="79">
        <v>0</v>
      </c>
      <c r="AA82" s="79">
        <v>0</v>
      </c>
      <c r="AB82" s="79">
        <v>0</v>
      </c>
      <c r="AC82" s="79">
        <v>1</v>
      </c>
      <c r="AD82" s="79">
        <v>0</v>
      </c>
      <c r="AE82" s="79">
        <v>0</v>
      </c>
      <c r="AF82" s="79">
        <v>1</v>
      </c>
      <c r="AG82" s="79">
        <v>0</v>
      </c>
    </row>
    <row r="83" spans="2:33" ht="17.25" x14ac:dyDescent="0.25">
      <c r="B83" s="91" t="s">
        <v>174</v>
      </c>
      <c r="C83" s="80">
        <v>0</v>
      </c>
      <c r="D83" s="80">
        <v>0</v>
      </c>
      <c r="E83" s="80">
        <v>1</v>
      </c>
      <c r="F83" s="80">
        <v>0</v>
      </c>
      <c r="G83" s="80">
        <v>0</v>
      </c>
      <c r="H83" s="80">
        <v>0</v>
      </c>
      <c r="I83" s="80">
        <v>1</v>
      </c>
      <c r="J83" s="80">
        <v>0</v>
      </c>
      <c r="K83" s="80">
        <v>0</v>
      </c>
      <c r="L83" s="80">
        <v>0</v>
      </c>
      <c r="M83" s="80">
        <v>0</v>
      </c>
      <c r="N83" s="80">
        <v>1</v>
      </c>
      <c r="O83" s="80">
        <v>0</v>
      </c>
      <c r="P83" s="80">
        <v>0</v>
      </c>
      <c r="Q83" s="80">
        <v>0</v>
      </c>
      <c r="R83" s="80">
        <v>0</v>
      </c>
      <c r="S83" s="80">
        <v>0</v>
      </c>
      <c r="T83" s="80">
        <v>0</v>
      </c>
      <c r="U83" s="80">
        <v>0</v>
      </c>
      <c r="V83" s="80">
        <v>0</v>
      </c>
      <c r="W83" s="80">
        <v>0</v>
      </c>
      <c r="X83" s="80">
        <v>0</v>
      </c>
      <c r="Y83" s="80">
        <v>0</v>
      </c>
      <c r="Z83" s="80">
        <v>0</v>
      </c>
      <c r="AA83" s="80">
        <v>0</v>
      </c>
      <c r="AB83" s="80">
        <v>0</v>
      </c>
      <c r="AC83" s="80">
        <v>0</v>
      </c>
      <c r="AD83" s="80">
        <v>0</v>
      </c>
      <c r="AE83" s="80">
        <v>0</v>
      </c>
      <c r="AF83" s="80">
        <v>0</v>
      </c>
      <c r="AG83" s="80">
        <v>0</v>
      </c>
    </row>
    <row r="84" spans="2:33" ht="17.25" x14ac:dyDescent="0.25">
      <c r="B84" s="85" t="s">
        <v>166</v>
      </c>
      <c r="C84" s="79">
        <v>1</v>
      </c>
      <c r="D84" s="79">
        <v>1</v>
      </c>
      <c r="E84" s="79">
        <v>0</v>
      </c>
      <c r="F84" s="79">
        <v>1</v>
      </c>
      <c r="G84" s="79">
        <v>3</v>
      </c>
      <c r="H84" s="79">
        <v>0</v>
      </c>
      <c r="I84" s="79">
        <v>0</v>
      </c>
      <c r="J84" s="79">
        <v>1</v>
      </c>
      <c r="K84" s="79">
        <v>0</v>
      </c>
      <c r="L84" s="79">
        <v>0</v>
      </c>
      <c r="M84" s="79">
        <v>1</v>
      </c>
      <c r="N84" s="79">
        <v>0</v>
      </c>
      <c r="O84" s="79">
        <v>0</v>
      </c>
      <c r="P84" s="79">
        <v>1</v>
      </c>
      <c r="Q84" s="79">
        <v>0</v>
      </c>
      <c r="R84" s="79">
        <v>0</v>
      </c>
      <c r="S84" s="79">
        <v>0</v>
      </c>
      <c r="T84" s="79">
        <v>0</v>
      </c>
      <c r="U84" s="79">
        <v>0</v>
      </c>
      <c r="V84" s="79">
        <v>0</v>
      </c>
      <c r="W84" s="79">
        <v>0</v>
      </c>
      <c r="X84" s="79">
        <v>0</v>
      </c>
      <c r="Y84" s="79">
        <v>0</v>
      </c>
      <c r="Z84" s="79">
        <v>0</v>
      </c>
      <c r="AA84" s="79">
        <v>0</v>
      </c>
      <c r="AB84" s="79">
        <v>0</v>
      </c>
      <c r="AC84" s="79">
        <v>0</v>
      </c>
      <c r="AD84" s="79">
        <v>0</v>
      </c>
      <c r="AE84" s="79">
        <v>0</v>
      </c>
      <c r="AF84" s="79">
        <v>0</v>
      </c>
      <c r="AG84" s="79">
        <v>0</v>
      </c>
    </row>
    <row r="85" spans="2:33" ht="17.25" x14ac:dyDescent="0.25">
      <c r="B85" s="91" t="s">
        <v>459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  <c r="P85" s="80">
        <v>0</v>
      </c>
      <c r="Q85" s="80">
        <v>1</v>
      </c>
      <c r="R85" s="80">
        <v>0</v>
      </c>
      <c r="S85" s="80">
        <v>0</v>
      </c>
      <c r="T85" s="80">
        <v>0</v>
      </c>
      <c r="U85" s="80">
        <v>0</v>
      </c>
      <c r="V85" s="80">
        <v>0</v>
      </c>
      <c r="W85" s="80">
        <v>0</v>
      </c>
      <c r="X85" s="80">
        <v>0</v>
      </c>
      <c r="Y85" s="80">
        <v>1</v>
      </c>
      <c r="Z85" s="80">
        <v>0</v>
      </c>
      <c r="AA85" s="80">
        <v>0</v>
      </c>
      <c r="AB85" s="80">
        <v>0</v>
      </c>
      <c r="AC85" s="80">
        <v>0</v>
      </c>
      <c r="AD85" s="80">
        <v>0</v>
      </c>
      <c r="AE85" s="80">
        <v>0</v>
      </c>
      <c r="AF85" s="80">
        <v>0</v>
      </c>
      <c r="AG85" s="80">
        <v>0</v>
      </c>
    </row>
    <row r="86" spans="2:33" ht="17.25" x14ac:dyDescent="0.25">
      <c r="B86" s="85" t="s">
        <v>223</v>
      </c>
      <c r="C86" s="79">
        <v>0</v>
      </c>
      <c r="D86" s="79">
        <v>0</v>
      </c>
      <c r="E86" s="79">
        <v>0</v>
      </c>
      <c r="F86" s="79">
        <v>0</v>
      </c>
      <c r="G86" s="79">
        <v>0</v>
      </c>
      <c r="H86" s="79">
        <v>0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  <c r="N86" s="79">
        <v>0</v>
      </c>
      <c r="O86" s="79">
        <v>0</v>
      </c>
      <c r="P86" s="79">
        <v>0</v>
      </c>
      <c r="Q86" s="79">
        <v>2</v>
      </c>
      <c r="R86" s="79">
        <v>0</v>
      </c>
      <c r="S86" s="79">
        <v>0</v>
      </c>
      <c r="T86" s="79">
        <v>0</v>
      </c>
      <c r="U86" s="79">
        <v>0</v>
      </c>
      <c r="V86" s="79">
        <v>0</v>
      </c>
      <c r="W86" s="79">
        <v>0</v>
      </c>
      <c r="X86" s="79">
        <v>0</v>
      </c>
      <c r="Y86" s="79">
        <v>0</v>
      </c>
      <c r="Z86" s="79">
        <v>0</v>
      </c>
      <c r="AA86" s="79">
        <v>1</v>
      </c>
      <c r="AB86" s="79">
        <v>0</v>
      </c>
      <c r="AC86" s="79">
        <v>0</v>
      </c>
      <c r="AD86" s="79">
        <v>0</v>
      </c>
      <c r="AE86" s="79">
        <v>0</v>
      </c>
      <c r="AF86" s="79">
        <v>0</v>
      </c>
      <c r="AG86" s="79">
        <v>0</v>
      </c>
    </row>
    <row r="87" spans="2:33" ht="17.25" x14ac:dyDescent="0.25">
      <c r="B87" s="91" t="s">
        <v>224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80">
        <v>2</v>
      </c>
      <c r="P87" s="80">
        <v>0</v>
      </c>
      <c r="Q87" s="80">
        <v>0</v>
      </c>
      <c r="R87" s="80">
        <v>0</v>
      </c>
      <c r="S87" s="80">
        <v>0</v>
      </c>
      <c r="T87" s="80">
        <v>0</v>
      </c>
      <c r="U87" s="80">
        <v>0</v>
      </c>
      <c r="V87" s="80">
        <v>0</v>
      </c>
      <c r="W87" s="80">
        <v>0</v>
      </c>
      <c r="X87" s="80">
        <v>0</v>
      </c>
      <c r="Y87" s="80">
        <v>0</v>
      </c>
      <c r="Z87" s="80">
        <v>0</v>
      </c>
      <c r="AA87" s="80">
        <v>0</v>
      </c>
      <c r="AB87" s="80">
        <v>0</v>
      </c>
      <c r="AC87" s="80">
        <v>0</v>
      </c>
      <c r="AD87" s="80">
        <v>0</v>
      </c>
      <c r="AE87" s="80">
        <v>0</v>
      </c>
      <c r="AF87" s="80">
        <v>0</v>
      </c>
      <c r="AG87" s="80">
        <v>0</v>
      </c>
    </row>
    <row r="88" spans="2:33" ht="17.25" x14ac:dyDescent="0.25">
      <c r="B88" s="85" t="s">
        <v>270</v>
      </c>
      <c r="C88" s="79">
        <v>0</v>
      </c>
      <c r="D88" s="79">
        <v>0</v>
      </c>
      <c r="E88" s="79">
        <v>0</v>
      </c>
      <c r="F88" s="79">
        <v>0</v>
      </c>
      <c r="G88" s="79">
        <v>0</v>
      </c>
      <c r="H88" s="79">
        <v>0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  <c r="N88" s="79">
        <v>0</v>
      </c>
      <c r="O88" s="79">
        <v>0</v>
      </c>
      <c r="P88" s="79">
        <v>0</v>
      </c>
      <c r="Q88" s="79">
        <v>0</v>
      </c>
      <c r="R88" s="79">
        <v>0</v>
      </c>
      <c r="S88" s="79">
        <v>0</v>
      </c>
      <c r="T88" s="79">
        <v>0</v>
      </c>
      <c r="U88" s="79">
        <v>0</v>
      </c>
      <c r="V88" s="79">
        <v>0</v>
      </c>
      <c r="W88" s="79">
        <v>0</v>
      </c>
      <c r="X88" s="79">
        <v>0</v>
      </c>
      <c r="Y88" s="79">
        <v>0</v>
      </c>
      <c r="Z88" s="79">
        <v>0</v>
      </c>
      <c r="AA88" s="79">
        <v>0</v>
      </c>
      <c r="AB88" s="79">
        <v>0</v>
      </c>
      <c r="AC88" s="79">
        <v>1</v>
      </c>
      <c r="AD88" s="79">
        <v>0</v>
      </c>
      <c r="AE88" s="79">
        <v>0</v>
      </c>
      <c r="AF88" s="79">
        <v>0</v>
      </c>
      <c r="AG88" s="79">
        <v>0</v>
      </c>
    </row>
    <row r="89" spans="2:33" ht="17.25" x14ac:dyDescent="0.25">
      <c r="B89" s="91" t="s">
        <v>187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  <c r="N89" s="80">
        <v>0</v>
      </c>
      <c r="O89" s="80">
        <v>0</v>
      </c>
      <c r="P89" s="80">
        <v>0</v>
      </c>
      <c r="Q89" s="80">
        <v>0</v>
      </c>
      <c r="R89" s="80">
        <v>1</v>
      </c>
      <c r="S89" s="80">
        <v>0</v>
      </c>
      <c r="T89" s="80">
        <v>0</v>
      </c>
      <c r="U89" s="80">
        <v>0</v>
      </c>
      <c r="V89" s="80">
        <v>0</v>
      </c>
      <c r="W89" s="80">
        <v>1</v>
      </c>
      <c r="X89" s="80">
        <v>0</v>
      </c>
      <c r="Y89" s="80">
        <v>0</v>
      </c>
      <c r="Z89" s="80">
        <v>0</v>
      </c>
      <c r="AA89" s="80">
        <v>0</v>
      </c>
      <c r="AB89" s="80">
        <v>1</v>
      </c>
      <c r="AC89" s="80">
        <v>0</v>
      </c>
      <c r="AD89" s="80">
        <v>0</v>
      </c>
      <c r="AE89" s="80">
        <v>0</v>
      </c>
      <c r="AF89" s="80">
        <v>0</v>
      </c>
      <c r="AG89" s="80">
        <v>0</v>
      </c>
    </row>
    <row r="90" spans="2:33" ht="17.25" x14ac:dyDescent="0.25">
      <c r="B90" s="85" t="s">
        <v>219</v>
      </c>
      <c r="C90" s="79">
        <v>0</v>
      </c>
      <c r="D90" s="79">
        <v>0</v>
      </c>
      <c r="E90" s="79">
        <v>0</v>
      </c>
      <c r="F90" s="79">
        <v>0</v>
      </c>
      <c r="G90" s="79">
        <v>0</v>
      </c>
      <c r="H90" s="79">
        <v>1</v>
      </c>
      <c r="I90" s="79">
        <v>0</v>
      </c>
      <c r="J90" s="79">
        <v>0</v>
      </c>
      <c r="K90" s="79">
        <v>0</v>
      </c>
      <c r="L90" s="79">
        <v>0</v>
      </c>
      <c r="M90" s="79">
        <v>0</v>
      </c>
      <c r="N90" s="79">
        <v>0</v>
      </c>
      <c r="O90" s="79">
        <v>0</v>
      </c>
      <c r="P90" s="79">
        <v>0</v>
      </c>
      <c r="Q90" s="79">
        <v>0</v>
      </c>
      <c r="R90" s="79">
        <v>0</v>
      </c>
      <c r="S90" s="79">
        <v>0</v>
      </c>
      <c r="T90" s="79">
        <v>0</v>
      </c>
      <c r="U90" s="79">
        <v>0</v>
      </c>
      <c r="V90" s="79">
        <v>0</v>
      </c>
      <c r="W90" s="79">
        <v>0</v>
      </c>
      <c r="X90" s="79">
        <v>0</v>
      </c>
      <c r="Y90" s="79">
        <v>0</v>
      </c>
      <c r="Z90" s="79">
        <v>0</v>
      </c>
      <c r="AA90" s="79">
        <v>0</v>
      </c>
      <c r="AB90" s="79">
        <v>0</v>
      </c>
      <c r="AC90" s="79">
        <v>0</v>
      </c>
      <c r="AD90" s="79">
        <v>0</v>
      </c>
      <c r="AE90" s="79">
        <v>0</v>
      </c>
      <c r="AF90" s="79">
        <v>0</v>
      </c>
      <c r="AG90" s="79">
        <v>0</v>
      </c>
    </row>
    <row r="91" spans="2:33" ht="17.25" x14ac:dyDescent="0.25">
      <c r="B91" s="91" t="s">
        <v>235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  <c r="H91" s="80">
        <v>1</v>
      </c>
      <c r="I91" s="80">
        <v>0</v>
      </c>
      <c r="J91" s="80">
        <v>0</v>
      </c>
      <c r="K91" s="80">
        <v>0</v>
      </c>
      <c r="L91" s="80">
        <v>0</v>
      </c>
      <c r="M91" s="80">
        <v>0</v>
      </c>
      <c r="N91" s="80">
        <v>0</v>
      </c>
      <c r="O91" s="80">
        <v>0</v>
      </c>
      <c r="P91" s="80">
        <v>0</v>
      </c>
      <c r="Q91" s="80">
        <v>0</v>
      </c>
      <c r="R91" s="80">
        <v>0</v>
      </c>
      <c r="S91" s="80">
        <v>0</v>
      </c>
      <c r="T91" s="80">
        <v>0</v>
      </c>
      <c r="U91" s="80">
        <v>1</v>
      </c>
      <c r="V91" s="80">
        <v>0</v>
      </c>
      <c r="W91" s="80">
        <v>0</v>
      </c>
      <c r="X91" s="80">
        <v>0</v>
      </c>
      <c r="Y91" s="80">
        <v>0</v>
      </c>
      <c r="Z91" s="80">
        <v>0</v>
      </c>
      <c r="AA91" s="80">
        <v>0</v>
      </c>
      <c r="AB91" s="80">
        <v>0</v>
      </c>
      <c r="AC91" s="80">
        <v>0</v>
      </c>
      <c r="AD91" s="80">
        <v>0</v>
      </c>
      <c r="AE91" s="80">
        <v>0</v>
      </c>
      <c r="AF91" s="80">
        <v>0</v>
      </c>
      <c r="AG91" s="80">
        <v>0</v>
      </c>
    </row>
    <row r="92" spans="2:33" ht="16.5" x14ac:dyDescent="0.25">
      <c r="B92" s="85" t="s">
        <v>173</v>
      </c>
      <c r="C92" s="85">
        <v>0</v>
      </c>
      <c r="D92" s="85">
        <v>0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1</v>
      </c>
      <c r="P92" s="85">
        <v>0</v>
      </c>
      <c r="Q92" s="85">
        <v>0</v>
      </c>
      <c r="R92" s="85">
        <v>0</v>
      </c>
      <c r="S92" s="85">
        <v>0</v>
      </c>
      <c r="T92" s="85">
        <v>0</v>
      </c>
      <c r="U92" s="85">
        <v>0</v>
      </c>
      <c r="V92" s="85">
        <v>0</v>
      </c>
      <c r="W92" s="85">
        <v>0</v>
      </c>
      <c r="X92" s="85">
        <v>0</v>
      </c>
      <c r="Y92" s="85">
        <v>0</v>
      </c>
      <c r="Z92" s="85">
        <v>0</v>
      </c>
      <c r="AA92" s="85">
        <v>0</v>
      </c>
      <c r="AB92" s="85">
        <v>0</v>
      </c>
      <c r="AC92" s="85">
        <v>0</v>
      </c>
      <c r="AD92" s="85">
        <v>0</v>
      </c>
      <c r="AE92" s="85">
        <v>0</v>
      </c>
      <c r="AF92" s="85">
        <v>0</v>
      </c>
      <c r="AG92" s="85">
        <v>0</v>
      </c>
    </row>
    <row r="93" spans="2:33" ht="16.5" x14ac:dyDescent="0.25">
      <c r="B93" s="91" t="s">
        <v>236</v>
      </c>
      <c r="C93" s="91">
        <v>0</v>
      </c>
      <c r="D93" s="91">
        <v>0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1</v>
      </c>
      <c r="O93" s="91">
        <v>0</v>
      </c>
      <c r="P93" s="91">
        <v>0</v>
      </c>
      <c r="Q93" s="91">
        <v>1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1</v>
      </c>
      <c r="Z93" s="91">
        <v>0</v>
      </c>
      <c r="AA93" s="91">
        <v>0</v>
      </c>
      <c r="AB93" s="91">
        <v>0</v>
      </c>
      <c r="AC93" s="91">
        <v>0</v>
      </c>
      <c r="AD93" s="91">
        <v>0</v>
      </c>
      <c r="AE93" s="91">
        <v>0</v>
      </c>
      <c r="AF93" s="91">
        <v>0</v>
      </c>
      <c r="AG93" s="91">
        <v>0</v>
      </c>
    </row>
    <row r="94" spans="2:33" ht="16.5" x14ac:dyDescent="0.25">
      <c r="B94" s="85" t="s">
        <v>180</v>
      </c>
      <c r="C94" s="85">
        <v>0</v>
      </c>
      <c r="D94" s="85">
        <v>1</v>
      </c>
      <c r="E94" s="85">
        <v>1</v>
      </c>
      <c r="F94" s="85">
        <v>1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2</v>
      </c>
      <c r="N94" s="85">
        <v>4</v>
      </c>
      <c r="O94" s="85">
        <v>2</v>
      </c>
      <c r="P94" s="85">
        <v>2</v>
      </c>
      <c r="Q94" s="85">
        <v>3</v>
      </c>
      <c r="R94" s="85">
        <v>1</v>
      </c>
      <c r="S94" s="85">
        <v>0</v>
      </c>
      <c r="T94" s="85">
        <v>2</v>
      </c>
      <c r="U94" s="85">
        <v>0</v>
      </c>
      <c r="V94" s="85">
        <v>1</v>
      </c>
      <c r="W94" s="85">
        <v>0</v>
      </c>
      <c r="X94" s="85">
        <v>0</v>
      </c>
      <c r="Y94" s="85">
        <v>1</v>
      </c>
      <c r="Z94" s="85">
        <v>2</v>
      </c>
      <c r="AA94" s="85">
        <v>1</v>
      </c>
      <c r="AB94" s="85">
        <v>0</v>
      </c>
      <c r="AC94" s="85">
        <v>0</v>
      </c>
      <c r="AD94" s="85">
        <v>0</v>
      </c>
      <c r="AE94" s="85">
        <v>0</v>
      </c>
      <c r="AF94" s="85">
        <v>0</v>
      </c>
      <c r="AG94" s="85">
        <v>0</v>
      </c>
    </row>
    <row r="95" spans="2:33" ht="15.6" customHeight="1" x14ac:dyDescent="0.25">
      <c r="B95" s="193" t="s">
        <v>456</v>
      </c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5"/>
    </row>
    <row r="97" spans="2:29" ht="32.1" customHeight="1" x14ac:dyDescent="0.25">
      <c r="B97" s="192" t="s">
        <v>126</v>
      </c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</row>
  </sheetData>
  <mergeCells count="3">
    <mergeCell ref="B2:E2"/>
    <mergeCell ref="B97:AC97"/>
    <mergeCell ref="B95:AD95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5:AH43"/>
  <sheetViews>
    <sheetView workbookViewId="0">
      <pane xSplit="2" topLeftCell="X1" activePane="topRight" state="frozen"/>
      <selection pane="topRight" activeCell="B5" sqref="B5"/>
    </sheetView>
  </sheetViews>
  <sheetFormatPr defaultRowHeight="15" x14ac:dyDescent="0.25"/>
  <cols>
    <col min="2" max="2" width="53.5703125" customWidth="1"/>
    <col min="3" max="8" width="10.5703125" customWidth="1"/>
    <col min="9" max="9" width="11.42578125" customWidth="1"/>
    <col min="10" max="29" width="12" customWidth="1"/>
    <col min="30" max="30" width="10.42578125" customWidth="1"/>
    <col min="31" max="32" width="9" bestFit="1" customWidth="1"/>
  </cols>
  <sheetData>
    <row r="5" spans="1:34" s="25" customFormat="1" ht="48.75" customHeight="1" x14ac:dyDescent="0.3">
      <c r="A5" s="24"/>
      <c r="B5" s="74" t="s">
        <v>543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24"/>
    </row>
    <row r="6" spans="1:34" s="32" customFormat="1" ht="36" x14ac:dyDescent="0.3">
      <c r="A6" s="43"/>
      <c r="B6" s="26" t="s">
        <v>32</v>
      </c>
      <c r="C6" s="42" t="s">
        <v>128</v>
      </c>
      <c r="D6" s="42" t="s">
        <v>129</v>
      </c>
      <c r="E6" s="42" t="s">
        <v>130</v>
      </c>
      <c r="F6" s="42" t="s">
        <v>131</v>
      </c>
      <c r="G6" s="42" t="s">
        <v>132</v>
      </c>
      <c r="H6" s="42" t="s">
        <v>133</v>
      </c>
      <c r="I6" s="42" t="s">
        <v>134</v>
      </c>
      <c r="J6" s="42" t="s">
        <v>135</v>
      </c>
      <c r="K6" s="42" t="s">
        <v>136</v>
      </c>
      <c r="L6" s="42" t="s">
        <v>137</v>
      </c>
      <c r="M6" s="42" t="s">
        <v>138</v>
      </c>
      <c r="N6" s="42" t="s">
        <v>139</v>
      </c>
      <c r="O6" s="42" t="s">
        <v>140</v>
      </c>
      <c r="P6" s="42" t="s">
        <v>141</v>
      </c>
      <c r="Q6" s="42" t="s">
        <v>142</v>
      </c>
      <c r="R6" s="42" t="s">
        <v>143</v>
      </c>
      <c r="S6" s="42" t="s">
        <v>144</v>
      </c>
      <c r="T6" s="42" t="s">
        <v>145</v>
      </c>
      <c r="U6" s="42" t="s">
        <v>146</v>
      </c>
      <c r="V6" s="42" t="s">
        <v>147</v>
      </c>
      <c r="W6" s="42" t="s">
        <v>148</v>
      </c>
      <c r="X6" s="42" t="s">
        <v>149</v>
      </c>
      <c r="Y6" s="42" t="s">
        <v>150</v>
      </c>
      <c r="Z6" s="42" t="s">
        <v>151</v>
      </c>
      <c r="AA6" s="42" t="s">
        <v>152</v>
      </c>
      <c r="AB6" s="42" t="s">
        <v>153</v>
      </c>
      <c r="AC6" s="42" t="s">
        <v>154</v>
      </c>
      <c r="AD6" s="42" t="s">
        <v>454</v>
      </c>
      <c r="AE6" s="42" t="s">
        <v>472</v>
      </c>
      <c r="AF6" s="42" t="s">
        <v>528</v>
      </c>
      <c r="AG6" s="42" t="s">
        <v>530</v>
      </c>
      <c r="AH6" s="43"/>
    </row>
    <row r="7" spans="1:34" s="25" customFormat="1" ht="16.5" x14ac:dyDescent="0.3">
      <c r="A7" s="24"/>
      <c r="B7" s="5" t="s">
        <v>31</v>
      </c>
      <c r="C7" s="18">
        <v>247</v>
      </c>
      <c r="D7" s="18">
        <v>410</v>
      </c>
      <c r="E7" s="18">
        <v>338</v>
      </c>
      <c r="F7" s="18">
        <v>295</v>
      </c>
      <c r="G7" s="18">
        <v>413</v>
      </c>
      <c r="H7" s="18">
        <v>457</v>
      </c>
      <c r="I7" s="18">
        <v>371</v>
      </c>
      <c r="J7" s="18">
        <v>420</v>
      </c>
      <c r="K7" s="18">
        <v>380</v>
      </c>
      <c r="L7" s="18">
        <v>368</v>
      </c>
      <c r="M7" s="18">
        <v>338</v>
      </c>
      <c r="N7" s="18">
        <v>306</v>
      </c>
      <c r="O7" s="18">
        <v>284</v>
      </c>
      <c r="P7" s="18">
        <v>309</v>
      </c>
      <c r="Q7" s="18">
        <v>242</v>
      </c>
      <c r="R7" s="18">
        <v>41</v>
      </c>
      <c r="S7" s="18">
        <v>70</v>
      </c>
      <c r="T7" s="18">
        <v>67</v>
      </c>
      <c r="U7" s="18">
        <v>36</v>
      </c>
      <c r="V7" s="18">
        <v>56</v>
      </c>
      <c r="W7" s="18">
        <v>42</v>
      </c>
      <c r="X7" s="18">
        <v>41</v>
      </c>
      <c r="Y7" s="18">
        <v>148</v>
      </c>
      <c r="Z7" s="18">
        <v>178</v>
      </c>
      <c r="AA7" s="18">
        <v>132</v>
      </c>
      <c r="AB7" s="18">
        <v>140</v>
      </c>
      <c r="AC7" s="18">
        <v>82</v>
      </c>
      <c r="AD7" s="18">
        <v>60</v>
      </c>
      <c r="AE7" s="18">
        <v>48</v>
      </c>
      <c r="AF7" s="18">
        <v>57</v>
      </c>
      <c r="AG7" s="18">
        <v>45</v>
      </c>
      <c r="AH7" s="24"/>
    </row>
    <row r="8" spans="1:34" s="29" customFormat="1" ht="16.5" x14ac:dyDescent="0.3">
      <c r="A8" s="27"/>
      <c r="B8" s="28" t="s">
        <v>1</v>
      </c>
      <c r="C8" s="92">
        <v>3</v>
      </c>
      <c r="D8" s="92">
        <v>9</v>
      </c>
      <c r="E8" s="92">
        <v>1</v>
      </c>
      <c r="F8" s="92">
        <v>2</v>
      </c>
      <c r="G8" s="92">
        <v>6</v>
      </c>
      <c r="H8" s="92">
        <v>3</v>
      </c>
      <c r="I8" s="92">
        <v>1</v>
      </c>
      <c r="J8" s="92">
        <v>5</v>
      </c>
      <c r="K8" s="92">
        <v>4</v>
      </c>
      <c r="L8" s="92">
        <v>6</v>
      </c>
      <c r="M8" s="92">
        <v>3</v>
      </c>
      <c r="N8" s="92">
        <v>2</v>
      </c>
      <c r="O8" s="92">
        <v>4</v>
      </c>
      <c r="P8" s="92">
        <v>4</v>
      </c>
      <c r="Q8" s="92">
        <v>5</v>
      </c>
      <c r="R8" s="92">
        <v>1</v>
      </c>
      <c r="S8" s="92">
        <v>2</v>
      </c>
      <c r="T8" s="92">
        <v>1</v>
      </c>
      <c r="U8" s="92">
        <v>1</v>
      </c>
      <c r="V8" s="92">
        <v>2</v>
      </c>
      <c r="W8" s="92">
        <v>1</v>
      </c>
      <c r="X8" s="92">
        <v>0</v>
      </c>
      <c r="Y8" s="92">
        <v>1</v>
      </c>
      <c r="Z8" s="92">
        <v>3</v>
      </c>
      <c r="AA8" s="92">
        <v>2</v>
      </c>
      <c r="AB8" s="92">
        <v>4</v>
      </c>
      <c r="AC8" s="92">
        <v>0</v>
      </c>
      <c r="AD8" s="92">
        <v>4</v>
      </c>
      <c r="AE8" s="92">
        <v>2</v>
      </c>
      <c r="AF8" s="92">
        <v>0</v>
      </c>
      <c r="AG8" s="92">
        <v>1</v>
      </c>
      <c r="AH8" s="27"/>
    </row>
    <row r="9" spans="1:34" s="25" customFormat="1" ht="17.25" x14ac:dyDescent="0.3">
      <c r="A9" s="24"/>
      <c r="B9" s="13" t="s">
        <v>2</v>
      </c>
      <c r="C9" s="80">
        <v>0</v>
      </c>
      <c r="D9" s="80">
        <v>1</v>
      </c>
      <c r="E9" s="80">
        <v>0</v>
      </c>
      <c r="F9" s="80">
        <v>0</v>
      </c>
      <c r="G9" s="80">
        <v>0</v>
      </c>
      <c r="H9" s="80">
        <v>3</v>
      </c>
      <c r="I9" s="80">
        <v>1</v>
      </c>
      <c r="J9" s="80">
        <v>0</v>
      </c>
      <c r="K9" s="80">
        <v>1</v>
      </c>
      <c r="L9" s="80">
        <v>0</v>
      </c>
      <c r="M9" s="80">
        <v>0</v>
      </c>
      <c r="N9" s="80">
        <v>0</v>
      </c>
      <c r="O9" s="80">
        <v>1</v>
      </c>
      <c r="P9" s="80">
        <v>1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24"/>
    </row>
    <row r="10" spans="1:34" s="25" customFormat="1" ht="17.25" x14ac:dyDescent="0.3">
      <c r="A10" s="24"/>
      <c r="B10" s="14" t="s">
        <v>3</v>
      </c>
      <c r="C10" s="79">
        <v>0</v>
      </c>
      <c r="D10" s="79">
        <v>0</v>
      </c>
      <c r="E10" s="79">
        <v>0</v>
      </c>
      <c r="F10" s="79">
        <v>0</v>
      </c>
      <c r="G10" s="79">
        <v>1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1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24"/>
    </row>
    <row r="11" spans="1:34" s="25" customFormat="1" ht="17.25" x14ac:dyDescent="0.3">
      <c r="A11" s="24"/>
      <c r="B11" s="13" t="s">
        <v>4</v>
      </c>
      <c r="C11" s="80">
        <v>0</v>
      </c>
      <c r="D11" s="80">
        <v>2</v>
      </c>
      <c r="E11" s="80">
        <v>1</v>
      </c>
      <c r="F11" s="80">
        <v>1</v>
      </c>
      <c r="G11" s="80">
        <v>0</v>
      </c>
      <c r="H11" s="80">
        <v>0</v>
      </c>
      <c r="I11" s="80">
        <v>0</v>
      </c>
      <c r="J11" s="80">
        <v>0</v>
      </c>
      <c r="K11" s="80">
        <v>1</v>
      </c>
      <c r="L11" s="80">
        <v>0</v>
      </c>
      <c r="M11" s="80">
        <v>1</v>
      </c>
      <c r="N11" s="80">
        <v>1</v>
      </c>
      <c r="O11" s="80">
        <v>1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1</v>
      </c>
      <c r="Z11" s="80">
        <v>1</v>
      </c>
      <c r="AA11" s="80">
        <v>1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24"/>
    </row>
    <row r="12" spans="1:34" s="25" customFormat="1" ht="17.25" x14ac:dyDescent="0.3">
      <c r="A12" s="24"/>
      <c r="B12" s="14" t="s">
        <v>5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1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1</v>
      </c>
      <c r="AE12" s="79">
        <v>1</v>
      </c>
      <c r="AF12" s="79">
        <v>0</v>
      </c>
      <c r="AG12" s="79">
        <v>0</v>
      </c>
      <c r="AH12" s="24"/>
    </row>
    <row r="13" spans="1:34" s="25" customFormat="1" ht="17.25" x14ac:dyDescent="0.3">
      <c r="A13" s="24"/>
      <c r="B13" s="13" t="s">
        <v>6</v>
      </c>
      <c r="C13" s="80">
        <v>0</v>
      </c>
      <c r="D13" s="80">
        <v>4</v>
      </c>
      <c r="E13" s="80">
        <v>0</v>
      </c>
      <c r="F13" s="80">
        <v>0</v>
      </c>
      <c r="G13" s="80">
        <v>2</v>
      </c>
      <c r="H13" s="80">
        <v>0</v>
      </c>
      <c r="I13" s="80">
        <v>0</v>
      </c>
      <c r="J13" s="80">
        <v>3</v>
      </c>
      <c r="K13" s="80">
        <v>1</v>
      </c>
      <c r="L13" s="80">
        <v>1</v>
      </c>
      <c r="M13" s="80">
        <v>0</v>
      </c>
      <c r="N13" s="80">
        <v>0</v>
      </c>
      <c r="O13" s="80">
        <v>2</v>
      </c>
      <c r="P13" s="80">
        <v>3</v>
      </c>
      <c r="Q13" s="80">
        <v>4</v>
      </c>
      <c r="R13" s="80">
        <v>1</v>
      </c>
      <c r="S13" s="80">
        <v>2</v>
      </c>
      <c r="T13" s="80">
        <v>1</v>
      </c>
      <c r="U13" s="80">
        <v>1</v>
      </c>
      <c r="V13" s="80">
        <v>1</v>
      </c>
      <c r="W13" s="80">
        <v>0</v>
      </c>
      <c r="X13" s="80">
        <v>0</v>
      </c>
      <c r="Y13" s="80">
        <v>0</v>
      </c>
      <c r="Z13" s="80">
        <v>2</v>
      </c>
      <c r="AA13" s="80">
        <v>1</v>
      </c>
      <c r="AB13" s="80">
        <v>3</v>
      </c>
      <c r="AC13" s="80">
        <v>0</v>
      </c>
      <c r="AD13" s="80">
        <v>2</v>
      </c>
      <c r="AE13" s="80">
        <v>1</v>
      </c>
      <c r="AF13" s="80">
        <v>0</v>
      </c>
      <c r="AG13" s="80">
        <v>0</v>
      </c>
      <c r="AH13" s="24"/>
    </row>
    <row r="14" spans="1:34" s="25" customFormat="1" ht="17.25" x14ac:dyDescent="0.3">
      <c r="A14" s="24"/>
      <c r="B14" s="14" t="s">
        <v>7</v>
      </c>
      <c r="C14" s="79">
        <v>0</v>
      </c>
      <c r="D14" s="79">
        <v>0</v>
      </c>
      <c r="E14" s="79">
        <v>0</v>
      </c>
      <c r="F14" s="79">
        <v>0</v>
      </c>
      <c r="G14" s="79">
        <v>1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24"/>
    </row>
    <row r="15" spans="1:34" s="25" customFormat="1" ht="17.25" x14ac:dyDescent="0.3">
      <c r="A15" s="24"/>
      <c r="B15" s="13" t="s">
        <v>8</v>
      </c>
      <c r="C15" s="80">
        <v>3</v>
      </c>
      <c r="D15" s="80">
        <v>2</v>
      </c>
      <c r="E15" s="80">
        <v>0</v>
      </c>
      <c r="F15" s="80">
        <v>1</v>
      </c>
      <c r="G15" s="80">
        <v>2</v>
      </c>
      <c r="H15" s="80">
        <v>0</v>
      </c>
      <c r="I15" s="80">
        <v>0</v>
      </c>
      <c r="J15" s="80">
        <v>2</v>
      </c>
      <c r="K15" s="80">
        <v>1</v>
      </c>
      <c r="L15" s="80">
        <v>5</v>
      </c>
      <c r="M15" s="80">
        <v>1</v>
      </c>
      <c r="N15" s="80">
        <v>1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1</v>
      </c>
      <c r="W15" s="80">
        <v>1</v>
      </c>
      <c r="X15" s="80">
        <v>0</v>
      </c>
      <c r="Y15" s="80">
        <v>0</v>
      </c>
      <c r="Z15" s="80">
        <v>0</v>
      </c>
      <c r="AA15" s="80">
        <v>0</v>
      </c>
      <c r="AB15" s="80">
        <v>1</v>
      </c>
      <c r="AC15" s="80">
        <v>0</v>
      </c>
      <c r="AD15" s="80">
        <v>1</v>
      </c>
      <c r="AE15" s="80">
        <v>0</v>
      </c>
      <c r="AF15" s="80">
        <v>0</v>
      </c>
      <c r="AG15" s="80">
        <v>1</v>
      </c>
      <c r="AH15" s="24"/>
    </row>
    <row r="16" spans="1:34" s="32" customFormat="1" ht="16.5" x14ac:dyDescent="0.3">
      <c r="B16" s="28" t="s">
        <v>9</v>
      </c>
      <c r="C16" s="92">
        <v>59</v>
      </c>
      <c r="D16" s="92">
        <v>183</v>
      </c>
      <c r="E16" s="92">
        <v>165</v>
      </c>
      <c r="F16" s="92">
        <v>127</v>
      </c>
      <c r="G16" s="92">
        <v>241</v>
      </c>
      <c r="H16" s="92">
        <v>213</v>
      </c>
      <c r="I16" s="92">
        <v>228</v>
      </c>
      <c r="J16" s="92">
        <v>216</v>
      </c>
      <c r="K16" s="92">
        <v>185</v>
      </c>
      <c r="L16" s="92">
        <v>166</v>
      </c>
      <c r="M16" s="92">
        <v>147</v>
      </c>
      <c r="N16" s="92">
        <v>143</v>
      </c>
      <c r="O16" s="92">
        <v>127</v>
      </c>
      <c r="P16" s="92">
        <v>140</v>
      </c>
      <c r="Q16" s="92">
        <v>111</v>
      </c>
      <c r="R16" s="92">
        <v>20</v>
      </c>
      <c r="S16" s="92">
        <v>22</v>
      </c>
      <c r="T16" s="92">
        <v>21</v>
      </c>
      <c r="U16" s="92">
        <v>16</v>
      </c>
      <c r="V16" s="92">
        <v>19</v>
      </c>
      <c r="W16" s="92">
        <v>16</v>
      </c>
      <c r="X16" s="92">
        <v>12</v>
      </c>
      <c r="Y16" s="92">
        <v>72</v>
      </c>
      <c r="Z16" s="92">
        <v>83</v>
      </c>
      <c r="AA16" s="92">
        <v>63</v>
      </c>
      <c r="AB16" s="92">
        <v>74</v>
      </c>
      <c r="AC16" s="92">
        <v>44</v>
      </c>
      <c r="AD16" s="92">
        <v>23</v>
      </c>
      <c r="AE16" s="92">
        <v>23</v>
      </c>
      <c r="AF16" s="92">
        <v>24</v>
      </c>
      <c r="AG16" s="92">
        <v>24</v>
      </c>
    </row>
    <row r="17" spans="1:34" s="25" customFormat="1" ht="17.25" x14ac:dyDescent="0.3">
      <c r="A17" s="24"/>
      <c r="B17" s="13" t="s">
        <v>10</v>
      </c>
      <c r="C17" s="80">
        <v>5</v>
      </c>
      <c r="D17" s="80">
        <v>1</v>
      </c>
      <c r="E17" s="80">
        <v>0</v>
      </c>
      <c r="F17" s="80">
        <v>1</v>
      </c>
      <c r="G17" s="80">
        <v>3</v>
      </c>
      <c r="H17" s="80">
        <v>2</v>
      </c>
      <c r="I17" s="80">
        <v>1</v>
      </c>
      <c r="J17" s="80">
        <v>2</v>
      </c>
      <c r="K17" s="80">
        <v>2</v>
      </c>
      <c r="L17" s="80">
        <v>4</v>
      </c>
      <c r="M17" s="80">
        <v>1</v>
      </c>
      <c r="N17" s="80">
        <v>0</v>
      </c>
      <c r="O17" s="80">
        <v>4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2</v>
      </c>
      <c r="V17" s="80">
        <v>0</v>
      </c>
      <c r="W17" s="80">
        <v>0</v>
      </c>
      <c r="X17" s="80">
        <v>0</v>
      </c>
      <c r="Y17" s="80">
        <v>0</v>
      </c>
      <c r="Z17" s="80">
        <v>1</v>
      </c>
      <c r="AA17" s="80">
        <v>1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24"/>
    </row>
    <row r="18" spans="1:34" s="25" customFormat="1" ht="17.25" x14ac:dyDescent="0.3">
      <c r="A18" s="24"/>
      <c r="B18" s="14" t="s">
        <v>38</v>
      </c>
      <c r="C18" s="79">
        <v>0</v>
      </c>
      <c r="D18" s="79">
        <v>0</v>
      </c>
      <c r="E18" s="79">
        <v>1</v>
      </c>
      <c r="F18" s="79">
        <v>0</v>
      </c>
      <c r="G18" s="79">
        <v>1</v>
      </c>
      <c r="H18" s="79">
        <v>0</v>
      </c>
      <c r="I18" s="79">
        <v>0</v>
      </c>
      <c r="J18" s="79">
        <v>2</v>
      </c>
      <c r="K18" s="79">
        <v>2</v>
      </c>
      <c r="L18" s="79">
        <v>0</v>
      </c>
      <c r="M18" s="79">
        <v>0</v>
      </c>
      <c r="N18" s="79">
        <v>1</v>
      </c>
      <c r="O18" s="79">
        <v>0</v>
      </c>
      <c r="P18" s="79">
        <v>4</v>
      </c>
      <c r="Q18" s="79">
        <v>1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24"/>
    </row>
    <row r="19" spans="1:34" s="25" customFormat="1" ht="17.25" x14ac:dyDescent="0.3">
      <c r="A19" s="24"/>
      <c r="B19" s="13" t="s">
        <v>11</v>
      </c>
      <c r="C19" s="80">
        <v>22</v>
      </c>
      <c r="D19" s="80">
        <v>73</v>
      </c>
      <c r="E19" s="80">
        <v>73</v>
      </c>
      <c r="F19" s="80">
        <v>45</v>
      </c>
      <c r="G19" s="80">
        <v>89</v>
      </c>
      <c r="H19" s="80">
        <v>88</v>
      </c>
      <c r="I19" s="80">
        <v>82</v>
      </c>
      <c r="J19" s="80">
        <v>69</v>
      </c>
      <c r="K19" s="80">
        <v>86</v>
      </c>
      <c r="L19" s="80">
        <v>72</v>
      </c>
      <c r="M19" s="80">
        <v>63</v>
      </c>
      <c r="N19" s="80">
        <v>52</v>
      </c>
      <c r="O19" s="80">
        <v>60</v>
      </c>
      <c r="P19" s="80">
        <v>57</v>
      </c>
      <c r="Q19" s="80">
        <v>51</v>
      </c>
      <c r="R19" s="80">
        <v>9</v>
      </c>
      <c r="S19" s="80">
        <v>12</v>
      </c>
      <c r="T19" s="80">
        <v>8</v>
      </c>
      <c r="U19" s="80">
        <v>3</v>
      </c>
      <c r="V19" s="80">
        <v>8</v>
      </c>
      <c r="W19" s="80">
        <v>4</v>
      </c>
      <c r="X19" s="80">
        <v>2</v>
      </c>
      <c r="Y19" s="80">
        <v>45</v>
      </c>
      <c r="Z19" s="80">
        <v>29</v>
      </c>
      <c r="AA19" s="80">
        <v>25</v>
      </c>
      <c r="AB19" s="80">
        <v>26</v>
      </c>
      <c r="AC19" s="80">
        <v>14</v>
      </c>
      <c r="AD19" s="80">
        <v>12</v>
      </c>
      <c r="AE19" s="80">
        <v>15</v>
      </c>
      <c r="AF19" s="80">
        <v>10</v>
      </c>
      <c r="AG19" s="80">
        <v>11</v>
      </c>
      <c r="AH19" s="24"/>
    </row>
    <row r="20" spans="1:34" s="25" customFormat="1" ht="17.25" x14ac:dyDescent="0.3">
      <c r="A20" s="24"/>
      <c r="B20" s="14" t="s">
        <v>12</v>
      </c>
      <c r="C20" s="79">
        <v>10</v>
      </c>
      <c r="D20" s="79">
        <v>47</v>
      </c>
      <c r="E20" s="79">
        <v>42</v>
      </c>
      <c r="F20" s="79">
        <v>34</v>
      </c>
      <c r="G20" s="79">
        <v>65</v>
      </c>
      <c r="H20" s="79">
        <v>52</v>
      </c>
      <c r="I20" s="79">
        <v>60</v>
      </c>
      <c r="J20" s="79">
        <v>70</v>
      </c>
      <c r="K20" s="79">
        <v>37</v>
      </c>
      <c r="L20" s="79">
        <v>36</v>
      </c>
      <c r="M20" s="79">
        <v>40</v>
      </c>
      <c r="N20" s="79">
        <v>51</v>
      </c>
      <c r="O20" s="79">
        <v>30</v>
      </c>
      <c r="P20" s="79">
        <v>43</v>
      </c>
      <c r="Q20" s="79">
        <v>30</v>
      </c>
      <c r="R20" s="79">
        <v>3</v>
      </c>
      <c r="S20" s="79">
        <v>5</v>
      </c>
      <c r="T20" s="79">
        <v>6</v>
      </c>
      <c r="U20" s="79">
        <v>6</v>
      </c>
      <c r="V20" s="79">
        <v>3</v>
      </c>
      <c r="W20" s="79">
        <v>3</v>
      </c>
      <c r="X20" s="79">
        <v>7</v>
      </c>
      <c r="Y20" s="79">
        <v>18</v>
      </c>
      <c r="Z20" s="79">
        <v>25</v>
      </c>
      <c r="AA20" s="79">
        <v>13</v>
      </c>
      <c r="AB20" s="79">
        <v>18</v>
      </c>
      <c r="AC20" s="79">
        <v>12</v>
      </c>
      <c r="AD20" s="79">
        <v>7</v>
      </c>
      <c r="AE20" s="79">
        <v>4</v>
      </c>
      <c r="AF20" s="79">
        <v>5</v>
      </c>
      <c r="AG20" s="79">
        <v>6</v>
      </c>
      <c r="AH20" s="24"/>
    </row>
    <row r="21" spans="1:34" s="25" customFormat="1" ht="17.25" x14ac:dyDescent="0.3">
      <c r="A21" s="24"/>
      <c r="B21" s="13" t="s">
        <v>13</v>
      </c>
      <c r="C21" s="80">
        <v>4</v>
      </c>
      <c r="D21" s="80">
        <v>6</v>
      </c>
      <c r="E21" s="80">
        <v>1</v>
      </c>
      <c r="F21" s="80">
        <v>6</v>
      </c>
      <c r="G21" s="80">
        <v>12</v>
      </c>
      <c r="H21" s="80">
        <v>6</v>
      </c>
      <c r="I21" s="80">
        <v>13</v>
      </c>
      <c r="J21" s="80">
        <v>7</v>
      </c>
      <c r="K21" s="80">
        <v>5</v>
      </c>
      <c r="L21" s="80">
        <v>6</v>
      </c>
      <c r="M21" s="80">
        <v>8</v>
      </c>
      <c r="N21" s="80">
        <v>4</v>
      </c>
      <c r="O21" s="80">
        <v>4</v>
      </c>
      <c r="P21" s="80">
        <v>7</v>
      </c>
      <c r="Q21" s="80">
        <v>2</v>
      </c>
      <c r="R21" s="80">
        <v>0</v>
      </c>
      <c r="S21" s="80">
        <v>1</v>
      </c>
      <c r="T21" s="80">
        <v>1</v>
      </c>
      <c r="U21" s="80">
        <v>0</v>
      </c>
      <c r="V21" s="80">
        <v>0</v>
      </c>
      <c r="W21" s="80">
        <v>0</v>
      </c>
      <c r="X21" s="80">
        <v>0</v>
      </c>
      <c r="Y21" s="80">
        <v>2</v>
      </c>
      <c r="Z21" s="80">
        <v>5</v>
      </c>
      <c r="AA21" s="80">
        <v>1</v>
      </c>
      <c r="AB21" s="80">
        <v>2</v>
      </c>
      <c r="AC21" s="80">
        <v>3</v>
      </c>
      <c r="AD21" s="80">
        <v>0</v>
      </c>
      <c r="AE21" s="80">
        <v>0</v>
      </c>
      <c r="AF21" s="80">
        <v>0</v>
      </c>
      <c r="AG21" s="80">
        <v>0</v>
      </c>
      <c r="AH21" s="24"/>
    </row>
    <row r="22" spans="1:34" s="25" customFormat="1" ht="17.25" x14ac:dyDescent="0.3">
      <c r="A22" s="24"/>
      <c r="B22" s="14" t="s">
        <v>14</v>
      </c>
      <c r="C22" s="79">
        <v>3</v>
      </c>
      <c r="D22" s="79">
        <v>9</v>
      </c>
      <c r="E22" s="79">
        <v>3</v>
      </c>
      <c r="F22" s="79">
        <v>4</v>
      </c>
      <c r="G22" s="79">
        <v>14</v>
      </c>
      <c r="H22" s="79">
        <v>9</v>
      </c>
      <c r="I22" s="79">
        <v>9</v>
      </c>
      <c r="J22" s="79">
        <v>15</v>
      </c>
      <c r="K22" s="79">
        <v>9</v>
      </c>
      <c r="L22" s="79">
        <v>9</v>
      </c>
      <c r="M22" s="79">
        <v>4</v>
      </c>
      <c r="N22" s="79">
        <v>9</v>
      </c>
      <c r="O22" s="79">
        <v>10</v>
      </c>
      <c r="P22" s="79">
        <v>3</v>
      </c>
      <c r="Q22" s="79">
        <v>5</v>
      </c>
      <c r="R22" s="79">
        <v>0</v>
      </c>
      <c r="S22" s="79">
        <v>1</v>
      </c>
      <c r="T22" s="79">
        <v>1</v>
      </c>
      <c r="U22" s="79">
        <v>0</v>
      </c>
      <c r="V22" s="79">
        <v>1</v>
      </c>
      <c r="W22" s="79">
        <v>3</v>
      </c>
      <c r="X22" s="79">
        <v>0</v>
      </c>
      <c r="Y22" s="79">
        <v>0</v>
      </c>
      <c r="Z22" s="79">
        <v>1</v>
      </c>
      <c r="AA22" s="79">
        <v>2</v>
      </c>
      <c r="AB22" s="79">
        <v>1</v>
      </c>
      <c r="AC22" s="79">
        <v>2</v>
      </c>
      <c r="AD22" s="79">
        <v>0</v>
      </c>
      <c r="AE22" s="79">
        <v>1</v>
      </c>
      <c r="AF22" s="79">
        <v>3</v>
      </c>
      <c r="AG22" s="79">
        <v>0</v>
      </c>
      <c r="AH22" s="24"/>
    </row>
    <row r="23" spans="1:34" s="25" customFormat="1" ht="17.25" x14ac:dyDescent="0.3">
      <c r="A23" s="24"/>
      <c r="B23" s="13" t="s">
        <v>15</v>
      </c>
      <c r="C23" s="80">
        <v>1</v>
      </c>
      <c r="D23" s="80">
        <v>6</v>
      </c>
      <c r="E23" s="80">
        <v>1</v>
      </c>
      <c r="F23" s="80">
        <v>3</v>
      </c>
      <c r="G23" s="80">
        <v>2</v>
      </c>
      <c r="H23" s="80">
        <v>8</v>
      </c>
      <c r="I23" s="80">
        <v>12</v>
      </c>
      <c r="J23" s="80">
        <v>10</v>
      </c>
      <c r="K23" s="80">
        <v>6</v>
      </c>
      <c r="L23" s="80">
        <v>4</v>
      </c>
      <c r="M23" s="80">
        <v>1</v>
      </c>
      <c r="N23" s="80">
        <v>2</v>
      </c>
      <c r="O23" s="80">
        <v>0</v>
      </c>
      <c r="P23" s="80">
        <v>9</v>
      </c>
      <c r="Q23" s="80">
        <v>2</v>
      </c>
      <c r="R23" s="80">
        <v>1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2</v>
      </c>
      <c r="AA23" s="80">
        <v>1</v>
      </c>
      <c r="AB23" s="80">
        <v>5</v>
      </c>
      <c r="AC23" s="80">
        <v>0</v>
      </c>
      <c r="AD23" s="80">
        <v>1</v>
      </c>
      <c r="AE23" s="80">
        <v>0</v>
      </c>
      <c r="AF23" s="80">
        <v>0</v>
      </c>
      <c r="AG23" s="80">
        <v>0</v>
      </c>
      <c r="AH23" s="24"/>
    </row>
    <row r="24" spans="1:34" s="25" customFormat="1" ht="17.25" x14ac:dyDescent="0.3">
      <c r="A24" s="24"/>
      <c r="B24" s="14" t="s">
        <v>39</v>
      </c>
      <c r="C24" s="79">
        <v>0</v>
      </c>
      <c r="D24" s="79">
        <v>0</v>
      </c>
      <c r="E24" s="79">
        <v>2</v>
      </c>
      <c r="F24" s="79">
        <v>0</v>
      </c>
      <c r="G24" s="79">
        <v>2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2</v>
      </c>
      <c r="N24" s="79">
        <v>2</v>
      </c>
      <c r="O24" s="79">
        <v>1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1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1</v>
      </c>
      <c r="AH24" s="24"/>
    </row>
    <row r="25" spans="1:34" s="25" customFormat="1" ht="17.25" x14ac:dyDescent="0.3">
      <c r="A25" s="24"/>
      <c r="B25" s="13" t="s">
        <v>16</v>
      </c>
      <c r="C25" s="80">
        <v>14</v>
      </c>
      <c r="D25" s="80">
        <v>41</v>
      </c>
      <c r="E25" s="80">
        <v>42</v>
      </c>
      <c r="F25" s="80">
        <v>34</v>
      </c>
      <c r="G25" s="80">
        <v>53</v>
      </c>
      <c r="H25" s="80">
        <v>48</v>
      </c>
      <c r="I25" s="80">
        <v>51</v>
      </c>
      <c r="J25" s="80">
        <v>41</v>
      </c>
      <c r="K25" s="80">
        <v>38</v>
      </c>
      <c r="L25" s="80">
        <v>35</v>
      </c>
      <c r="M25" s="80">
        <v>28</v>
      </c>
      <c r="N25" s="80">
        <v>22</v>
      </c>
      <c r="O25" s="80">
        <v>18</v>
      </c>
      <c r="P25" s="80">
        <v>17</v>
      </c>
      <c r="Q25" s="80">
        <v>20</v>
      </c>
      <c r="R25" s="80">
        <v>7</v>
      </c>
      <c r="S25" s="80">
        <v>3</v>
      </c>
      <c r="T25" s="80">
        <v>5</v>
      </c>
      <c r="U25" s="80">
        <v>5</v>
      </c>
      <c r="V25" s="80">
        <v>7</v>
      </c>
      <c r="W25" s="80">
        <v>6</v>
      </c>
      <c r="X25" s="80">
        <v>3</v>
      </c>
      <c r="Y25" s="80">
        <v>6</v>
      </c>
      <c r="Z25" s="80">
        <v>20</v>
      </c>
      <c r="AA25" s="80">
        <v>20</v>
      </c>
      <c r="AB25" s="80">
        <v>22</v>
      </c>
      <c r="AC25" s="80">
        <v>13</v>
      </c>
      <c r="AD25" s="80">
        <v>3</v>
      </c>
      <c r="AE25" s="80">
        <v>3</v>
      </c>
      <c r="AF25" s="80">
        <v>6</v>
      </c>
      <c r="AG25" s="80">
        <v>6</v>
      </c>
      <c r="AH25" s="24"/>
    </row>
    <row r="26" spans="1:34" s="32" customFormat="1" ht="16.5" x14ac:dyDescent="0.3">
      <c r="B26" s="28" t="s">
        <v>17</v>
      </c>
      <c r="C26" s="92">
        <v>101</v>
      </c>
      <c r="D26" s="92">
        <v>177</v>
      </c>
      <c r="E26" s="92">
        <v>156</v>
      </c>
      <c r="F26" s="92">
        <v>151</v>
      </c>
      <c r="G26" s="92">
        <v>137</v>
      </c>
      <c r="H26" s="92">
        <v>205</v>
      </c>
      <c r="I26" s="92">
        <v>118</v>
      </c>
      <c r="J26" s="92">
        <v>164</v>
      </c>
      <c r="K26" s="92">
        <v>154</v>
      </c>
      <c r="L26" s="92">
        <v>176</v>
      </c>
      <c r="M26" s="92">
        <v>158</v>
      </c>
      <c r="N26" s="92">
        <v>131</v>
      </c>
      <c r="O26" s="92">
        <v>126</v>
      </c>
      <c r="P26" s="92">
        <v>137</v>
      </c>
      <c r="Q26" s="92">
        <v>102</v>
      </c>
      <c r="R26" s="92">
        <v>15</v>
      </c>
      <c r="S26" s="92">
        <v>33</v>
      </c>
      <c r="T26" s="92">
        <v>40</v>
      </c>
      <c r="U26" s="92">
        <v>13</v>
      </c>
      <c r="V26" s="92">
        <v>28</v>
      </c>
      <c r="W26" s="92">
        <v>24</v>
      </c>
      <c r="X26" s="92">
        <v>26</v>
      </c>
      <c r="Y26" s="92">
        <v>68</v>
      </c>
      <c r="Z26" s="92">
        <v>80</v>
      </c>
      <c r="AA26" s="92">
        <v>60</v>
      </c>
      <c r="AB26" s="92">
        <v>47</v>
      </c>
      <c r="AC26" s="92">
        <v>28</v>
      </c>
      <c r="AD26" s="92">
        <v>26</v>
      </c>
      <c r="AE26" s="92">
        <v>19</v>
      </c>
      <c r="AF26" s="92">
        <v>27</v>
      </c>
      <c r="AG26" s="92">
        <v>13</v>
      </c>
    </row>
    <row r="27" spans="1:34" s="25" customFormat="1" ht="17.25" x14ac:dyDescent="0.3">
      <c r="A27" s="24"/>
      <c r="B27" s="13" t="s">
        <v>18</v>
      </c>
      <c r="C27" s="80">
        <v>2</v>
      </c>
      <c r="D27" s="80">
        <v>13</v>
      </c>
      <c r="E27" s="80">
        <v>4</v>
      </c>
      <c r="F27" s="80">
        <v>7</v>
      </c>
      <c r="G27" s="80">
        <v>6</v>
      </c>
      <c r="H27" s="80">
        <v>8</v>
      </c>
      <c r="I27" s="80">
        <v>2</v>
      </c>
      <c r="J27" s="80">
        <v>14</v>
      </c>
      <c r="K27" s="80">
        <v>8</v>
      </c>
      <c r="L27" s="80">
        <v>8</v>
      </c>
      <c r="M27" s="80">
        <v>7</v>
      </c>
      <c r="N27" s="80">
        <v>5</v>
      </c>
      <c r="O27" s="80">
        <v>1</v>
      </c>
      <c r="P27" s="80">
        <v>6</v>
      </c>
      <c r="Q27" s="80">
        <v>6</v>
      </c>
      <c r="R27" s="80">
        <v>1</v>
      </c>
      <c r="S27" s="80">
        <v>0</v>
      </c>
      <c r="T27" s="80">
        <v>1</v>
      </c>
      <c r="U27" s="80">
        <v>1</v>
      </c>
      <c r="V27" s="80">
        <v>0</v>
      </c>
      <c r="W27" s="80">
        <v>0</v>
      </c>
      <c r="X27" s="80">
        <v>0</v>
      </c>
      <c r="Y27" s="80">
        <v>1</v>
      </c>
      <c r="Z27" s="80">
        <v>4</v>
      </c>
      <c r="AA27" s="80">
        <v>4</v>
      </c>
      <c r="AB27" s="80">
        <v>4</v>
      </c>
      <c r="AC27" s="80">
        <v>0</v>
      </c>
      <c r="AD27" s="80">
        <v>1</v>
      </c>
      <c r="AE27" s="80">
        <v>1</v>
      </c>
      <c r="AF27" s="80">
        <v>3</v>
      </c>
      <c r="AG27" s="80">
        <v>2</v>
      </c>
      <c r="AH27" s="24"/>
    </row>
    <row r="28" spans="1:34" s="25" customFormat="1" ht="17.25" x14ac:dyDescent="0.3">
      <c r="A28" s="24"/>
      <c r="B28" s="14" t="s">
        <v>19</v>
      </c>
      <c r="C28" s="79">
        <v>0</v>
      </c>
      <c r="D28" s="79">
        <v>3</v>
      </c>
      <c r="E28" s="79">
        <v>4</v>
      </c>
      <c r="F28" s="79">
        <v>2</v>
      </c>
      <c r="G28" s="79">
        <v>8</v>
      </c>
      <c r="H28" s="79">
        <v>2</v>
      </c>
      <c r="I28" s="79">
        <v>1</v>
      </c>
      <c r="J28" s="79">
        <v>5</v>
      </c>
      <c r="K28" s="79">
        <v>10</v>
      </c>
      <c r="L28" s="79">
        <v>5</v>
      </c>
      <c r="M28" s="79">
        <v>7</v>
      </c>
      <c r="N28" s="79">
        <v>1</v>
      </c>
      <c r="O28" s="79">
        <v>4</v>
      </c>
      <c r="P28" s="79">
        <v>2</v>
      </c>
      <c r="Q28" s="79">
        <v>3</v>
      </c>
      <c r="R28" s="79">
        <v>0</v>
      </c>
      <c r="S28" s="79">
        <v>1</v>
      </c>
      <c r="T28" s="79">
        <v>0</v>
      </c>
      <c r="U28" s="79">
        <v>1</v>
      </c>
      <c r="V28" s="79">
        <v>1</v>
      </c>
      <c r="W28" s="79">
        <v>1</v>
      </c>
      <c r="X28" s="79">
        <v>0</v>
      </c>
      <c r="Y28" s="79">
        <v>0</v>
      </c>
      <c r="Z28" s="79">
        <v>3</v>
      </c>
      <c r="AA28" s="79">
        <v>1</v>
      </c>
      <c r="AB28" s="79">
        <v>0</v>
      </c>
      <c r="AC28" s="79">
        <v>0</v>
      </c>
      <c r="AD28" s="79">
        <v>3</v>
      </c>
      <c r="AE28" s="79">
        <v>0</v>
      </c>
      <c r="AF28" s="79">
        <v>0</v>
      </c>
      <c r="AG28" s="79">
        <v>0</v>
      </c>
      <c r="AH28" s="24"/>
    </row>
    <row r="29" spans="1:34" s="25" customFormat="1" ht="17.25" x14ac:dyDescent="0.3">
      <c r="A29" s="24"/>
      <c r="B29" s="13" t="s">
        <v>20</v>
      </c>
      <c r="C29" s="80">
        <v>18</v>
      </c>
      <c r="D29" s="80">
        <v>36</v>
      </c>
      <c r="E29" s="80">
        <v>28</v>
      </c>
      <c r="F29" s="80">
        <v>29</v>
      </c>
      <c r="G29" s="80">
        <v>38</v>
      </c>
      <c r="H29" s="80">
        <v>48</v>
      </c>
      <c r="I29" s="80">
        <v>26</v>
      </c>
      <c r="J29" s="80">
        <v>51</v>
      </c>
      <c r="K29" s="80">
        <v>26</v>
      </c>
      <c r="L29" s="80">
        <v>46</v>
      </c>
      <c r="M29" s="80">
        <v>29</v>
      </c>
      <c r="N29" s="80">
        <v>33</v>
      </c>
      <c r="O29" s="80">
        <v>28</v>
      </c>
      <c r="P29" s="80">
        <v>25</v>
      </c>
      <c r="Q29" s="80">
        <v>20</v>
      </c>
      <c r="R29" s="80">
        <v>4</v>
      </c>
      <c r="S29" s="80">
        <v>6</v>
      </c>
      <c r="T29" s="80">
        <v>8</v>
      </c>
      <c r="U29" s="80">
        <v>5</v>
      </c>
      <c r="V29" s="80">
        <v>6</v>
      </c>
      <c r="W29" s="80">
        <v>6</v>
      </c>
      <c r="X29" s="80">
        <v>3</v>
      </c>
      <c r="Y29" s="80">
        <v>9</v>
      </c>
      <c r="Z29" s="80">
        <v>13</v>
      </c>
      <c r="AA29" s="80">
        <v>10</v>
      </c>
      <c r="AB29" s="80">
        <v>8</v>
      </c>
      <c r="AC29" s="80">
        <v>6</v>
      </c>
      <c r="AD29" s="80">
        <v>3</v>
      </c>
      <c r="AE29" s="80">
        <v>2</v>
      </c>
      <c r="AF29" s="80">
        <v>6</v>
      </c>
      <c r="AG29" s="80">
        <v>1</v>
      </c>
      <c r="AH29" s="24"/>
    </row>
    <row r="30" spans="1:34" s="25" customFormat="1" ht="17.25" x14ac:dyDescent="0.3">
      <c r="A30" s="24"/>
      <c r="B30" s="14" t="s">
        <v>21</v>
      </c>
      <c r="C30" s="79">
        <v>81</v>
      </c>
      <c r="D30" s="79">
        <v>125</v>
      </c>
      <c r="E30" s="79">
        <v>120</v>
      </c>
      <c r="F30" s="79">
        <v>113</v>
      </c>
      <c r="G30" s="79">
        <v>85</v>
      </c>
      <c r="H30" s="79">
        <v>147</v>
      </c>
      <c r="I30" s="79">
        <v>89</v>
      </c>
      <c r="J30" s="79">
        <v>94</v>
      </c>
      <c r="K30" s="79">
        <v>110</v>
      </c>
      <c r="L30" s="79">
        <v>117</v>
      </c>
      <c r="M30" s="79">
        <v>115</v>
      </c>
      <c r="N30" s="79">
        <v>92</v>
      </c>
      <c r="O30" s="79">
        <v>93</v>
      </c>
      <c r="P30" s="79">
        <v>104</v>
      </c>
      <c r="Q30" s="79">
        <v>73</v>
      </c>
      <c r="R30" s="79">
        <v>10</v>
      </c>
      <c r="S30" s="79">
        <v>26</v>
      </c>
      <c r="T30" s="79">
        <v>31</v>
      </c>
      <c r="U30" s="79">
        <v>6</v>
      </c>
      <c r="V30" s="79">
        <v>21</v>
      </c>
      <c r="W30" s="79">
        <v>17</v>
      </c>
      <c r="X30" s="79">
        <v>23</v>
      </c>
      <c r="Y30" s="79">
        <v>58</v>
      </c>
      <c r="Z30" s="79">
        <v>60</v>
      </c>
      <c r="AA30" s="79">
        <v>45</v>
      </c>
      <c r="AB30" s="79">
        <v>35</v>
      </c>
      <c r="AC30" s="79">
        <v>22</v>
      </c>
      <c r="AD30" s="79">
        <v>19</v>
      </c>
      <c r="AE30" s="79">
        <v>16</v>
      </c>
      <c r="AF30" s="79">
        <v>18</v>
      </c>
      <c r="AG30" s="79">
        <v>10</v>
      </c>
      <c r="AH30" s="24"/>
    </row>
    <row r="31" spans="1:34" s="32" customFormat="1" ht="16.5" x14ac:dyDescent="0.3">
      <c r="B31" s="28" t="s">
        <v>22</v>
      </c>
      <c r="C31" s="92">
        <v>11</v>
      </c>
      <c r="D31" s="92">
        <v>35</v>
      </c>
      <c r="E31" s="92">
        <v>6</v>
      </c>
      <c r="F31" s="92">
        <v>10</v>
      </c>
      <c r="G31" s="92">
        <v>17</v>
      </c>
      <c r="H31" s="92">
        <v>22</v>
      </c>
      <c r="I31" s="92">
        <v>5</v>
      </c>
      <c r="J31" s="92">
        <v>25</v>
      </c>
      <c r="K31" s="92">
        <v>26</v>
      </c>
      <c r="L31" s="92">
        <v>13</v>
      </c>
      <c r="M31" s="92">
        <v>21</v>
      </c>
      <c r="N31" s="92">
        <v>26</v>
      </c>
      <c r="O31" s="92">
        <v>18</v>
      </c>
      <c r="P31" s="92">
        <v>15</v>
      </c>
      <c r="Q31" s="92">
        <v>17</v>
      </c>
      <c r="R31" s="92">
        <v>0</v>
      </c>
      <c r="S31" s="92">
        <v>7</v>
      </c>
      <c r="T31" s="92">
        <v>4</v>
      </c>
      <c r="U31" s="92">
        <v>6</v>
      </c>
      <c r="V31" s="92">
        <v>4</v>
      </c>
      <c r="W31" s="92">
        <v>1</v>
      </c>
      <c r="X31" s="92">
        <v>2</v>
      </c>
      <c r="Y31" s="92">
        <v>5</v>
      </c>
      <c r="Z31" s="92">
        <v>9</v>
      </c>
      <c r="AA31" s="92">
        <v>6</v>
      </c>
      <c r="AB31" s="92">
        <v>10</v>
      </c>
      <c r="AC31" s="92">
        <v>5</v>
      </c>
      <c r="AD31" s="92">
        <v>6</v>
      </c>
      <c r="AE31" s="92">
        <v>3</v>
      </c>
      <c r="AF31" s="92">
        <v>5</v>
      </c>
      <c r="AG31" s="92">
        <v>7</v>
      </c>
    </row>
    <row r="32" spans="1:34" s="25" customFormat="1" ht="17.25" x14ac:dyDescent="0.3">
      <c r="A32" s="24"/>
      <c r="B32" s="13" t="s">
        <v>23</v>
      </c>
      <c r="C32" s="80">
        <v>6</v>
      </c>
      <c r="D32" s="80">
        <v>12</v>
      </c>
      <c r="E32" s="80">
        <v>1</v>
      </c>
      <c r="F32" s="80">
        <v>6</v>
      </c>
      <c r="G32" s="80">
        <v>4</v>
      </c>
      <c r="H32" s="80">
        <v>3</v>
      </c>
      <c r="I32" s="80">
        <v>2</v>
      </c>
      <c r="J32" s="80">
        <v>8</v>
      </c>
      <c r="K32" s="80">
        <v>7</v>
      </c>
      <c r="L32" s="80">
        <v>3</v>
      </c>
      <c r="M32" s="80">
        <v>8</v>
      </c>
      <c r="N32" s="80">
        <v>6</v>
      </c>
      <c r="O32" s="80">
        <v>6</v>
      </c>
      <c r="P32" s="80">
        <v>2</v>
      </c>
      <c r="Q32" s="80">
        <v>7</v>
      </c>
      <c r="R32" s="80">
        <v>0</v>
      </c>
      <c r="S32" s="80">
        <v>1</v>
      </c>
      <c r="T32" s="80">
        <v>0</v>
      </c>
      <c r="U32" s="80">
        <v>0</v>
      </c>
      <c r="V32" s="80">
        <v>1</v>
      </c>
      <c r="W32" s="80">
        <v>0</v>
      </c>
      <c r="X32" s="80">
        <v>0</v>
      </c>
      <c r="Y32" s="80">
        <v>1</v>
      </c>
      <c r="Z32" s="80">
        <v>6</v>
      </c>
      <c r="AA32" s="80">
        <v>0</v>
      </c>
      <c r="AB32" s="80">
        <v>2</v>
      </c>
      <c r="AC32" s="80">
        <v>1</v>
      </c>
      <c r="AD32" s="80">
        <v>4</v>
      </c>
      <c r="AE32" s="80">
        <v>1</v>
      </c>
      <c r="AF32" s="80">
        <v>1</v>
      </c>
      <c r="AG32" s="80">
        <v>3</v>
      </c>
      <c r="AH32" s="24"/>
    </row>
    <row r="33" spans="1:34" s="25" customFormat="1" ht="17.25" x14ac:dyDescent="0.3">
      <c r="A33" s="24"/>
      <c r="B33" s="14" t="s">
        <v>24</v>
      </c>
      <c r="C33" s="79">
        <v>4</v>
      </c>
      <c r="D33" s="79">
        <v>21</v>
      </c>
      <c r="E33" s="79">
        <v>3</v>
      </c>
      <c r="F33" s="79">
        <v>2</v>
      </c>
      <c r="G33" s="79">
        <v>10</v>
      </c>
      <c r="H33" s="79">
        <v>13</v>
      </c>
      <c r="I33" s="79">
        <v>1</v>
      </c>
      <c r="J33" s="79">
        <v>11</v>
      </c>
      <c r="K33" s="79">
        <v>16</v>
      </c>
      <c r="L33" s="79">
        <v>7</v>
      </c>
      <c r="M33" s="79">
        <v>11</v>
      </c>
      <c r="N33" s="79">
        <v>15</v>
      </c>
      <c r="O33" s="79">
        <v>9</v>
      </c>
      <c r="P33" s="79">
        <v>10</v>
      </c>
      <c r="Q33" s="79">
        <v>8</v>
      </c>
      <c r="R33" s="79">
        <v>0</v>
      </c>
      <c r="S33" s="79">
        <v>5</v>
      </c>
      <c r="T33" s="79">
        <v>3</v>
      </c>
      <c r="U33" s="79">
        <v>5</v>
      </c>
      <c r="V33" s="79">
        <v>3</v>
      </c>
      <c r="W33" s="79">
        <v>1</v>
      </c>
      <c r="X33" s="79">
        <v>2</v>
      </c>
      <c r="Y33" s="79">
        <v>2</v>
      </c>
      <c r="Z33" s="79">
        <v>1</v>
      </c>
      <c r="AA33" s="79">
        <v>4</v>
      </c>
      <c r="AB33" s="79">
        <v>6</v>
      </c>
      <c r="AC33" s="79">
        <v>4</v>
      </c>
      <c r="AD33" s="79">
        <v>2</v>
      </c>
      <c r="AE33" s="79">
        <v>1</v>
      </c>
      <c r="AF33" s="79">
        <v>2</v>
      </c>
      <c r="AG33" s="79">
        <v>2</v>
      </c>
      <c r="AH33" s="24"/>
    </row>
    <row r="34" spans="1:34" s="25" customFormat="1" ht="17.25" x14ac:dyDescent="0.3">
      <c r="A34" s="24"/>
      <c r="B34" s="13" t="s">
        <v>25</v>
      </c>
      <c r="C34" s="80">
        <v>1</v>
      </c>
      <c r="D34" s="80">
        <v>2</v>
      </c>
      <c r="E34" s="80">
        <v>2</v>
      </c>
      <c r="F34" s="80">
        <v>2</v>
      </c>
      <c r="G34" s="80">
        <v>3</v>
      </c>
      <c r="H34" s="80">
        <v>6</v>
      </c>
      <c r="I34" s="80">
        <v>2</v>
      </c>
      <c r="J34" s="80">
        <v>6</v>
      </c>
      <c r="K34" s="80">
        <v>3</v>
      </c>
      <c r="L34" s="80">
        <v>3</v>
      </c>
      <c r="M34" s="80">
        <v>2</v>
      </c>
      <c r="N34" s="80">
        <v>5</v>
      </c>
      <c r="O34" s="80">
        <v>3</v>
      </c>
      <c r="P34" s="80">
        <v>3</v>
      </c>
      <c r="Q34" s="80">
        <v>2</v>
      </c>
      <c r="R34" s="80">
        <v>0</v>
      </c>
      <c r="S34" s="80">
        <v>1</v>
      </c>
      <c r="T34" s="80">
        <v>1</v>
      </c>
      <c r="U34" s="80">
        <v>1</v>
      </c>
      <c r="V34" s="80">
        <v>0</v>
      </c>
      <c r="W34" s="80">
        <v>0</v>
      </c>
      <c r="X34" s="80">
        <v>0</v>
      </c>
      <c r="Y34" s="80">
        <v>2</v>
      </c>
      <c r="Z34" s="80">
        <v>2</v>
      </c>
      <c r="AA34" s="80">
        <v>2</v>
      </c>
      <c r="AB34" s="80">
        <v>2</v>
      </c>
      <c r="AC34" s="80">
        <v>0</v>
      </c>
      <c r="AD34" s="80">
        <v>0</v>
      </c>
      <c r="AE34" s="80">
        <v>1</v>
      </c>
      <c r="AF34" s="80">
        <v>2</v>
      </c>
      <c r="AG34" s="80">
        <v>2</v>
      </c>
      <c r="AH34" s="24"/>
    </row>
    <row r="35" spans="1:34" s="32" customFormat="1" ht="16.5" x14ac:dyDescent="0.3">
      <c r="B35" s="28" t="s">
        <v>26</v>
      </c>
      <c r="C35" s="92">
        <v>5</v>
      </c>
      <c r="D35" s="92">
        <v>4</v>
      </c>
      <c r="E35" s="92">
        <v>9</v>
      </c>
      <c r="F35" s="92">
        <v>5</v>
      </c>
      <c r="G35" s="92">
        <v>12</v>
      </c>
      <c r="H35" s="92">
        <v>14</v>
      </c>
      <c r="I35" s="92">
        <v>19</v>
      </c>
      <c r="J35" s="92">
        <v>10</v>
      </c>
      <c r="K35" s="92">
        <v>11</v>
      </c>
      <c r="L35" s="92">
        <v>7</v>
      </c>
      <c r="M35" s="92">
        <v>9</v>
      </c>
      <c r="N35" s="92">
        <v>4</v>
      </c>
      <c r="O35" s="92">
        <v>8</v>
      </c>
      <c r="P35" s="92">
        <v>13</v>
      </c>
      <c r="Q35" s="92">
        <v>7</v>
      </c>
      <c r="R35" s="92">
        <v>5</v>
      </c>
      <c r="S35" s="92">
        <v>6</v>
      </c>
      <c r="T35" s="92">
        <v>1</v>
      </c>
      <c r="U35" s="92">
        <v>0</v>
      </c>
      <c r="V35" s="92">
        <v>3</v>
      </c>
      <c r="W35" s="92">
        <v>0</v>
      </c>
      <c r="X35" s="92">
        <v>1</v>
      </c>
      <c r="Y35" s="92">
        <v>2</v>
      </c>
      <c r="Z35" s="92">
        <v>3</v>
      </c>
      <c r="AA35" s="92">
        <v>1</v>
      </c>
      <c r="AB35" s="92">
        <v>5</v>
      </c>
      <c r="AC35" s="92">
        <v>5</v>
      </c>
      <c r="AD35" s="92">
        <v>1</v>
      </c>
      <c r="AE35" s="92">
        <v>1</v>
      </c>
      <c r="AF35" s="92">
        <v>1</v>
      </c>
      <c r="AG35" s="92">
        <v>0</v>
      </c>
    </row>
    <row r="36" spans="1:34" s="25" customFormat="1" ht="17.25" x14ac:dyDescent="0.3">
      <c r="A36" s="24"/>
      <c r="B36" s="13" t="s">
        <v>27</v>
      </c>
      <c r="C36" s="80">
        <v>0</v>
      </c>
      <c r="D36" s="80">
        <v>1</v>
      </c>
      <c r="E36" s="80">
        <v>0</v>
      </c>
      <c r="F36" s="80">
        <v>2</v>
      </c>
      <c r="G36" s="80">
        <v>1</v>
      </c>
      <c r="H36" s="80">
        <v>0</v>
      </c>
      <c r="I36" s="80">
        <v>0</v>
      </c>
      <c r="J36" s="80">
        <v>0</v>
      </c>
      <c r="K36" s="80">
        <v>1</v>
      </c>
      <c r="L36" s="80">
        <v>0</v>
      </c>
      <c r="M36" s="80">
        <v>1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1</v>
      </c>
      <c r="AE36" s="80">
        <v>0</v>
      </c>
      <c r="AF36" s="80">
        <v>0</v>
      </c>
      <c r="AG36" s="80">
        <v>0</v>
      </c>
      <c r="AH36" s="24"/>
    </row>
    <row r="37" spans="1:34" s="25" customFormat="1" ht="17.25" x14ac:dyDescent="0.3">
      <c r="A37" s="24"/>
      <c r="B37" s="14" t="s">
        <v>28</v>
      </c>
      <c r="C37" s="79">
        <v>0</v>
      </c>
      <c r="D37" s="79">
        <v>0</v>
      </c>
      <c r="E37" s="79">
        <v>1</v>
      </c>
      <c r="F37" s="79">
        <v>0</v>
      </c>
      <c r="G37" s="79">
        <v>1</v>
      </c>
      <c r="H37" s="79">
        <v>1</v>
      </c>
      <c r="I37" s="79">
        <v>1</v>
      </c>
      <c r="J37" s="79">
        <v>0</v>
      </c>
      <c r="K37" s="79">
        <v>2</v>
      </c>
      <c r="L37" s="79">
        <v>1</v>
      </c>
      <c r="M37" s="79">
        <v>0</v>
      </c>
      <c r="N37" s="79">
        <v>0</v>
      </c>
      <c r="O37" s="79">
        <v>1</v>
      </c>
      <c r="P37" s="79">
        <v>3</v>
      </c>
      <c r="Q37" s="79">
        <v>2</v>
      </c>
      <c r="R37" s="79">
        <v>0</v>
      </c>
      <c r="S37" s="79">
        <v>0</v>
      </c>
      <c r="T37" s="79">
        <v>0</v>
      </c>
      <c r="U37" s="79">
        <v>0</v>
      </c>
      <c r="V37" s="79">
        <v>1</v>
      </c>
      <c r="W37" s="79">
        <v>0</v>
      </c>
      <c r="X37" s="79">
        <v>0</v>
      </c>
      <c r="Y37" s="79">
        <v>0</v>
      </c>
      <c r="Z37" s="79">
        <v>0</v>
      </c>
      <c r="AA37" s="79">
        <v>0</v>
      </c>
      <c r="AB37" s="79">
        <v>0</v>
      </c>
      <c r="AC37" s="79">
        <v>0</v>
      </c>
      <c r="AD37" s="79">
        <v>0</v>
      </c>
      <c r="AE37" s="79">
        <v>1</v>
      </c>
      <c r="AF37" s="79">
        <v>0</v>
      </c>
      <c r="AG37" s="79">
        <v>0</v>
      </c>
      <c r="AH37" s="24"/>
    </row>
    <row r="38" spans="1:34" s="25" customFormat="1" ht="17.25" x14ac:dyDescent="0.3">
      <c r="A38" s="24"/>
      <c r="B38" s="13" t="s">
        <v>29</v>
      </c>
      <c r="C38" s="80">
        <v>5</v>
      </c>
      <c r="D38" s="80">
        <v>3</v>
      </c>
      <c r="E38" s="80">
        <v>7</v>
      </c>
      <c r="F38" s="80">
        <v>3</v>
      </c>
      <c r="G38" s="80">
        <v>6</v>
      </c>
      <c r="H38" s="80">
        <v>11</v>
      </c>
      <c r="I38" s="80">
        <v>17</v>
      </c>
      <c r="J38" s="80">
        <v>7</v>
      </c>
      <c r="K38" s="80">
        <v>7</v>
      </c>
      <c r="L38" s="80">
        <v>5</v>
      </c>
      <c r="M38" s="80">
        <v>6</v>
      </c>
      <c r="N38" s="80">
        <v>4</v>
      </c>
      <c r="O38" s="80">
        <v>6</v>
      </c>
      <c r="P38" s="80">
        <v>9</v>
      </c>
      <c r="Q38" s="80">
        <v>3</v>
      </c>
      <c r="R38" s="80">
        <v>3</v>
      </c>
      <c r="S38" s="80">
        <v>5</v>
      </c>
      <c r="T38" s="80">
        <v>1</v>
      </c>
      <c r="U38" s="80">
        <v>0</v>
      </c>
      <c r="V38" s="80">
        <v>2</v>
      </c>
      <c r="W38" s="80">
        <v>0</v>
      </c>
      <c r="X38" s="80">
        <v>1</v>
      </c>
      <c r="Y38" s="80">
        <v>2</v>
      </c>
      <c r="Z38" s="80">
        <v>1</v>
      </c>
      <c r="AA38" s="80">
        <v>0</v>
      </c>
      <c r="AB38" s="80">
        <v>4</v>
      </c>
      <c r="AC38" s="80">
        <v>5</v>
      </c>
      <c r="AD38" s="80">
        <v>0</v>
      </c>
      <c r="AE38" s="80">
        <v>0</v>
      </c>
      <c r="AF38" s="80">
        <v>1</v>
      </c>
      <c r="AG38" s="80">
        <v>0</v>
      </c>
      <c r="AH38" s="24"/>
    </row>
    <row r="39" spans="1:34" s="25" customFormat="1" ht="17.25" x14ac:dyDescent="0.3">
      <c r="A39" s="24"/>
      <c r="B39" s="14" t="s">
        <v>30</v>
      </c>
      <c r="C39" s="79">
        <v>0</v>
      </c>
      <c r="D39" s="79">
        <v>0</v>
      </c>
      <c r="E39" s="79">
        <v>1</v>
      </c>
      <c r="F39" s="79">
        <v>0</v>
      </c>
      <c r="G39" s="79">
        <v>4</v>
      </c>
      <c r="H39" s="79">
        <v>2</v>
      </c>
      <c r="I39" s="79">
        <v>1</v>
      </c>
      <c r="J39" s="79">
        <v>3</v>
      </c>
      <c r="K39" s="79">
        <v>1</v>
      </c>
      <c r="L39" s="79">
        <v>1</v>
      </c>
      <c r="M39" s="79">
        <v>2</v>
      </c>
      <c r="N39" s="79">
        <v>0</v>
      </c>
      <c r="O39" s="79">
        <v>1</v>
      </c>
      <c r="P39" s="79">
        <v>1</v>
      </c>
      <c r="Q39" s="79">
        <v>2</v>
      </c>
      <c r="R39" s="79">
        <v>2</v>
      </c>
      <c r="S39" s="79">
        <v>1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  <c r="Y39" s="79">
        <v>0</v>
      </c>
      <c r="Z39" s="79">
        <v>2</v>
      </c>
      <c r="AA39" s="79">
        <v>1</v>
      </c>
      <c r="AB39" s="79">
        <v>1</v>
      </c>
      <c r="AC39" s="79">
        <v>0</v>
      </c>
      <c r="AD39" s="79">
        <v>0</v>
      </c>
      <c r="AE39" s="79">
        <v>0</v>
      </c>
      <c r="AF39" s="79">
        <v>0</v>
      </c>
      <c r="AG39" s="79">
        <v>0</v>
      </c>
      <c r="AH39" s="24"/>
    </row>
    <row r="40" spans="1:34" s="32" customFormat="1" ht="16.5" x14ac:dyDescent="0.3">
      <c r="B40" s="28" t="s">
        <v>305</v>
      </c>
      <c r="C40" s="92">
        <v>68</v>
      </c>
      <c r="D40" s="92">
        <v>2</v>
      </c>
      <c r="E40" s="92">
        <v>1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1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2">
        <v>0</v>
      </c>
      <c r="AG40" s="92">
        <v>0</v>
      </c>
    </row>
    <row r="41" spans="1:34" s="25" customFormat="1" ht="16.5" x14ac:dyDescent="0.3">
      <c r="A41" s="24"/>
      <c r="B41" s="186" t="s">
        <v>456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90"/>
      <c r="AE41" s="24"/>
      <c r="AF41" s="24"/>
      <c r="AG41" s="24"/>
      <c r="AH41" s="24"/>
    </row>
    <row r="42" spans="1:34" s="12" customFormat="1" ht="15" customHeight="1" x14ac:dyDescent="0.2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2"/>
      <c r="AE42" s="22"/>
      <c r="AF42" s="22"/>
      <c r="AG42" s="22"/>
      <c r="AH42" s="22"/>
    </row>
    <row r="43" spans="1:34" ht="33.75" customHeight="1" x14ac:dyDescent="0.3">
      <c r="B43" s="196" t="s">
        <v>126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</row>
  </sheetData>
  <mergeCells count="2">
    <mergeCell ref="B43:AC43"/>
    <mergeCell ref="B41:AD4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94"/>
  <sheetViews>
    <sheetView workbookViewId="0">
      <pane xSplit="1" topLeftCell="AA1" activePane="topRight" state="frozen"/>
      <selection pane="topRight" activeCell="AC1" sqref="AC1"/>
    </sheetView>
  </sheetViews>
  <sheetFormatPr defaultColWidth="8.7109375" defaultRowHeight="15" x14ac:dyDescent="0.25"/>
  <cols>
    <col min="1" max="1" width="45" style="54" customWidth="1"/>
    <col min="2" max="2" width="21" style="54" customWidth="1"/>
    <col min="3" max="5" width="18.85546875" style="54" bestFit="1" customWidth="1"/>
    <col min="6" max="7" width="20" style="54" bestFit="1" customWidth="1"/>
    <col min="8" max="8" width="18.85546875" style="54" bestFit="1" customWidth="1"/>
    <col min="9" max="9" width="20" style="54" bestFit="1" customWidth="1"/>
    <col min="10" max="27" width="18.85546875" style="54" bestFit="1" customWidth="1"/>
    <col min="28" max="28" width="21.28515625" style="54" customWidth="1"/>
    <col min="29" max="29" width="22" style="54" customWidth="1"/>
    <col min="30" max="30" width="20.7109375" style="54" bestFit="1" customWidth="1"/>
    <col min="31" max="31" width="20.28515625" style="54" customWidth="1"/>
    <col min="32" max="32" width="20.85546875" style="54" bestFit="1" customWidth="1"/>
    <col min="33" max="16384" width="8.7109375" style="54"/>
  </cols>
  <sheetData>
    <row r="1" spans="1:33" ht="72.95" customHeight="1" x14ac:dyDescent="0.25">
      <c r="A1" s="66" t="s">
        <v>544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5"/>
    </row>
    <row r="2" spans="1:33" ht="18" x14ac:dyDescent="0.25">
      <c r="A2" s="34" t="s">
        <v>127</v>
      </c>
      <c r="B2" s="35" t="s">
        <v>128</v>
      </c>
      <c r="C2" s="35" t="s">
        <v>129</v>
      </c>
      <c r="D2" s="35" t="s">
        <v>130</v>
      </c>
      <c r="E2" s="35" t="s">
        <v>131</v>
      </c>
      <c r="F2" s="35" t="s">
        <v>132</v>
      </c>
      <c r="G2" s="35" t="s">
        <v>133</v>
      </c>
      <c r="H2" s="35" t="s">
        <v>134</v>
      </c>
      <c r="I2" s="35" t="s">
        <v>135</v>
      </c>
      <c r="J2" s="35" t="s">
        <v>136</v>
      </c>
      <c r="K2" s="35" t="s">
        <v>137</v>
      </c>
      <c r="L2" s="35" t="s">
        <v>138</v>
      </c>
      <c r="M2" s="35" t="s">
        <v>139</v>
      </c>
      <c r="N2" s="35" t="s">
        <v>140</v>
      </c>
      <c r="O2" s="35" t="s">
        <v>141</v>
      </c>
      <c r="P2" s="35" t="s">
        <v>142</v>
      </c>
      <c r="Q2" s="35" t="s">
        <v>143</v>
      </c>
      <c r="R2" s="35" t="s">
        <v>144</v>
      </c>
      <c r="S2" s="35" t="s">
        <v>145</v>
      </c>
      <c r="T2" s="35" t="s">
        <v>146</v>
      </c>
      <c r="U2" s="35" t="s">
        <v>147</v>
      </c>
      <c r="V2" s="35" t="s">
        <v>148</v>
      </c>
      <c r="W2" s="35" t="s">
        <v>149</v>
      </c>
      <c r="X2" s="35" t="s">
        <v>150</v>
      </c>
      <c r="Y2" s="35" t="s">
        <v>151</v>
      </c>
      <c r="Z2" s="35" t="s">
        <v>152</v>
      </c>
      <c r="AA2" s="35" t="s">
        <v>153</v>
      </c>
      <c r="AB2" s="35" t="s">
        <v>154</v>
      </c>
      <c r="AC2" s="35" t="s">
        <v>454</v>
      </c>
      <c r="AD2" s="35" t="s">
        <v>472</v>
      </c>
      <c r="AE2" s="35" t="s">
        <v>472</v>
      </c>
      <c r="AF2" s="35" t="s">
        <v>530</v>
      </c>
    </row>
    <row r="3" spans="1:33" x14ac:dyDescent="0.25">
      <c r="A3" s="6" t="s">
        <v>0</v>
      </c>
      <c r="B3" s="7">
        <v>44996569.75</v>
      </c>
      <c r="C3" s="7">
        <v>85421441.260000005</v>
      </c>
      <c r="D3" s="7">
        <v>71297775.079999998</v>
      </c>
      <c r="E3" s="7">
        <v>60537858.949999996</v>
      </c>
      <c r="F3" s="7">
        <v>106537174.50000001</v>
      </c>
      <c r="G3" s="7">
        <v>118039773.78000002</v>
      </c>
      <c r="H3" s="7">
        <v>77732412.969999999</v>
      </c>
      <c r="I3" s="7">
        <v>127726211.91</v>
      </c>
      <c r="J3" s="7">
        <v>84358027.230000004</v>
      </c>
      <c r="K3" s="7">
        <v>83485349.480000004</v>
      </c>
      <c r="L3" s="7">
        <v>78016476.960000008</v>
      </c>
      <c r="M3" s="7">
        <v>64219550.649999999</v>
      </c>
      <c r="N3" s="7">
        <v>55370389.130000003</v>
      </c>
      <c r="O3" s="7">
        <v>56835143.210000001</v>
      </c>
      <c r="P3" s="7">
        <v>50685038.460000001</v>
      </c>
      <c r="Q3" s="7">
        <v>31361472.399999999</v>
      </c>
      <c r="R3" s="7">
        <v>51627601.999999993</v>
      </c>
      <c r="S3" s="7">
        <v>37684964</v>
      </c>
      <c r="T3" s="7">
        <v>25495294.5</v>
      </c>
      <c r="U3" s="7">
        <v>42204360.700000003</v>
      </c>
      <c r="V3" s="7">
        <v>25292923.199999999</v>
      </c>
      <c r="W3" s="7">
        <v>22264645.529999997</v>
      </c>
      <c r="X3" s="7">
        <v>72831478.400000006</v>
      </c>
      <c r="Y3" s="7">
        <v>91223935</v>
      </c>
      <c r="Z3" s="7">
        <v>58974949.259999998</v>
      </c>
      <c r="AA3" s="7">
        <v>74442561.849999994</v>
      </c>
      <c r="AB3" s="7">
        <v>48843980.780000009</v>
      </c>
      <c r="AC3" s="7">
        <v>43875670.779999994</v>
      </c>
      <c r="AD3" s="7">
        <v>29675003.41</v>
      </c>
      <c r="AE3" s="7">
        <v>53093257.039999992</v>
      </c>
      <c r="AF3" s="7">
        <v>37188639.219999999</v>
      </c>
    </row>
    <row r="4" spans="1:33" ht="17.25" x14ac:dyDescent="0.25">
      <c r="A4" s="8" t="s">
        <v>164</v>
      </c>
      <c r="B4" s="40">
        <v>2706999.87</v>
      </c>
      <c r="C4" s="40">
        <v>6538774.0300000003</v>
      </c>
      <c r="D4" s="40">
        <v>4921296.72</v>
      </c>
      <c r="E4" s="40">
        <v>5040389.05</v>
      </c>
      <c r="F4" s="40">
        <v>7347559.75</v>
      </c>
      <c r="G4" s="40">
        <v>7124817.3599999994</v>
      </c>
      <c r="H4" s="40">
        <v>9593690.629999999</v>
      </c>
      <c r="I4" s="40">
        <v>5287947.59</v>
      </c>
      <c r="J4" s="40">
        <v>8007370.3799999999</v>
      </c>
      <c r="K4" s="40">
        <v>10790645.540000001</v>
      </c>
      <c r="L4" s="40">
        <v>5737233.7400000002</v>
      </c>
      <c r="M4" s="40">
        <v>5700835.7100000009</v>
      </c>
      <c r="N4" s="40">
        <v>3925025.96</v>
      </c>
      <c r="O4" s="40">
        <v>6151245.6799999997</v>
      </c>
      <c r="P4" s="40">
        <v>3444257.3</v>
      </c>
      <c r="Q4" s="40">
        <v>535303.6</v>
      </c>
      <c r="R4" s="40">
        <v>9015213.5</v>
      </c>
      <c r="S4" s="40">
        <v>4028932</v>
      </c>
      <c r="T4" s="40">
        <v>1130966.1000000001</v>
      </c>
      <c r="U4" s="40">
        <v>3806071.6</v>
      </c>
      <c r="V4" s="40">
        <v>2132700.2999999998</v>
      </c>
      <c r="W4" s="40">
        <v>2685680</v>
      </c>
      <c r="X4" s="40">
        <v>10938453.5</v>
      </c>
      <c r="Y4" s="40">
        <v>21204654.100000001</v>
      </c>
      <c r="Z4" s="40">
        <v>8802805.9100000001</v>
      </c>
      <c r="AA4" s="40">
        <v>9682471.5700000003</v>
      </c>
      <c r="AB4" s="40">
        <v>8433053.129999999</v>
      </c>
      <c r="AC4" s="40">
        <v>16507993.399999999</v>
      </c>
      <c r="AD4" s="40">
        <v>6729227.9199999999</v>
      </c>
      <c r="AE4" s="40">
        <v>8854891.4199999999</v>
      </c>
      <c r="AF4" s="40">
        <v>11223337.93</v>
      </c>
    </row>
    <row r="5" spans="1:33" ht="17.25" x14ac:dyDescent="0.25">
      <c r="A5" s="9" t="s">
        <v>457</v>
      </c>
      <c r="B5" s="39">
        <v>3089515.7800000003</v>
      </c>
      <c r="C5" s="39">
        <v>4851773.5399999991</v>
      </c>
      <c r="D5" s="39">
        <v>1626841.8599999999</v>
      </c>
      <c r="E5" s="39">
        <v>2401366.08</v>
      </c>
      <c r="F5" s="39">
        <v>4385305.9499999993</v>
      </c>
      <c r="G5" s="39">
        <v>9057337.8000000007</v>
      </c>
      <c r="H5" s="39">
        <v>1911334.4100000001</v>
      </c>
      <c r="I5" s="39">
        <v>2003274.83</v>
      </c>
      <c r="J5" s="39">
        <v>2250162.36</v>
      </c>
      <c r="K5" s="39">
        <v>2071755.64</v>
      </c>
      <c r="L5" s="39">
        <v>307351.5</v>
      </c>
      <c r="M5" s="39">
        <v>923607</v>
      </c>
      <c r="N5" s="39">
        <v>2363318.52</v>
      </c>
      <c r="O5" s="39">
        <v>1617099.38</v>
      </c>
      <c r="P5" s="39">
        <v>511760</v>
      </c>
      <c r="Q5" s="39">
        <v>4010095</v>
      </c>
      <c r="R5" s="39">
        <v>2048770</v>
      </c>
      <c r="S5" s="39">
        <v>1000144</v>
      </c>
      <c r="T5" s="39">
        <v>2660984.9</v>
      </c>
      <c r="U5" s="39">
        <v>4043692.5</v>
      </c>
      <c r="V5" s="39">
        <v>3150357.7</v>
      </c>
      <c r="W5" s="39">
        <v>1868238.79</v>
      </c>
      <c r="X5" s="39">
        <v>2483771.5</v>
      </c>
      <c r="Y5" s="39">
        <v>3728585.2</v>
      </c>
      <c r="Z5" s="39">
        <v>2060767</v>
      </c>
      <c r="AA5" s="39">
        <v>2549274.0099999998</v>
      </c>
      <c r="AB5" s="39">
        <v>1678441.5</v>
      </c>
      <c r="AC5" s="39">
        <v>1610500</v>
      </c>
      <c r="AD5" s="39">
        <v>1007400</v>
      </c>
      <c r="AE5" s="39">
        <v>3010747.56</v>
      </c>
      <c r="AF5" s="39">
        <v>7803675.9100000001</v>
      </c>
    </row>
    <row r="6" spans="1:33" ht="17.25" x14ac:dyDescent="0.25">
      <c r="A6" s="8" t="s">
        <v>157</v>
      </c>
      <c r="B6" s="40">
        <v>5905968.71</v>
      </c>
      <c r="C6" s="40">
        <v>12412906.200000003</v>
      </c>
      <c r="D6" s="40">
        <v>11718793.23</v>
      </c>
      <c r="E6" s="40">
        <v>9751078</v>
      </c>
      <c r="F6" s="40">
        <v>4288496.6100000003</v>
      </c>
      <c r="G6" s="40">
        <v>7645995.959999999</v>
      </c>
      <c r="H6" s="40">
        <v>8029251.6999999993</v>
      </c>
      <c r="I6" s="40">
        <v>11062377.540000001</v>
      </c>
      <c r="J6" s="40">
        <v>10870606.380000001</v>
      </c>
      <c r="K6" s="40">
        <v>11841339.500000002</v>
      </c>
      <c r="L6" s="40">
        <v>11014601.490000002</v>
      </c>
      <c r="M6" s="40">
        <v>8538535.5400000028</v>
      </c>
      <c r="N6" s="40">
        <v>8430028.75</v>
      </c>
      <c r="O6" s="40">
        <v>9782566.2999999989</v>
      </c>
      <c r="P6" s="40">
        <v>10079207.16</v>
      </c>
      <c r="Q6" s="40">
        <v>3087510</v>
      </c>
      <c r="R6" s="40">
        <v>6717818.0999999996</v>
      </c>
      <c r="S6" s="40">
        <v>4773069.0999999996</v>
      </c>
      <c r="T6" s="40">
        <v>2330008.5</v>
      </c>
      <c r="U6" s="40">
        <v>11222780.1</v>
      </c>
      <c r="V6" s="40">
        <v>5762680.0999999996</v>
      </c>
      <c r="W6" s="40">
        <v>7785007.2000000002</v>
      </c>
      <c r="X6" s="40">
        <v>7458642.1999999993</v>
      </c>
      <c r="Y6" s="40">
        <v>9463651.9000000022</v>
      </c>
      <c r="Z6" s="40">
        <v>9283720.5899999999</v>
      </c>
      <c r="AA6" s="40">
        <v>7292400.5600000005</v>
      </c>
      <c r="AB6" s="40">
        <v>8615841.8100000005</v>
      </c>
      <c r="AC6" s="40">
        <v>4441106.1099999994</v>
      </c>
      <c r="AD6" s="40">
        <v>1612211</v>
      </c>
      <c r="AE6" s="40">
        <v>3940555.14</v>
      </c>
      <c r="AF6" s="40">
        <v>3492633.0700000003</v>
      </c>
    </row>
    <row r="7" spans="1:33" ht="17.25" x14ac:dyDescent="0.25">
      <c r="A7" s="9" t="s">
        <v>159</v>
      </c>
      <c r="B7" s="39">
        <v>12223360.810000002</v>
      </c>
      <c r="C7" s="39">
        <v>17785281.439999998</v>
      </c>
      <c r="D7" s="39">
        <v>13805638.73</v>
      </c>
      <c r="E7" s="39">
        <v>16072221.409999998</v>
      </c>
      <c r="F7" s="39">
        <v>23721242.449999999</v>
      </c>
      <c r="G7" s="39">
        <v>24367254.689999998</v>
      </c>
      <c r="H7" s="39">
        <v>18566609.949999996</v>
      </c>
      <c r="I7" s="39">
        <v>26293944.860000003</v>
      </c>
      <c r="J7" s="39">
        <v>27194213.199999996</v>
      </c>
      <c r="K7" s="39">
        <v>24128131.879999999</v>
      </c>
      <c r="L7" s="39">
        <v>22394212.59</v>
      </c>
      <c r="M7" s="39">
        <v>20311851.040000003</v>
      </c>
      <c r="N7" s="39">
        <v>15102950.660000002</v>
      </c>
      <c r="O7" s="39">
        <v>15559504.299999999</v>
      </c>
      <c r="P7" s="39">
        <v>15360221.99</v>
      </c>
      <c r="Q7" s="39">
        <v>8661317.8000000007</v>
      </c>
      <c r="R7" s="39">
        <v>9813660.7999999989</v>
      </c>
      <c r="S7" s="39">
        <v>5938148.5</v>
      </c>
      <c r="T7" s="39">
        <v>6412382</v>
      </c>
      <c r="U7" s="39">
        <v>5581027.5999999996</v>
      </c>
      <c r="V7" s="39">
        <v>2291619.9000000004</v>
      </c>
      <c r="W7" s="39">
        <v>1814328</v>
      </c>
      <c r="X7" s="39">
        <v>13990210.9</v>
      </c>
      <c r="Y7" s="39">
        <v>13129849.4</v>
      </c>
      <c r="Z7" s="39">
        <v>15105820.059999999</v>
      </c>
      <c r="AA7" s="39">
        <v>16295365.209999999</v>
      </c>
      <c r="AB7" s="39">
        <v>8355525.1600000001</v>
      </c>
      <c r="AC7" s="39">
        <v>5098985.1399999997</v>
      </c>
      <c r="AD7" s="39">
        <v>2377803.2000000002</v>
      </c>
      <c r="AE7" s="39">
        <v>2913167.5300000003</v>
      </c>
      <c r="AF7" s="39">
        <v>3008419.8200000003</v>
      </c>
      <c r="AG7" s="71"/>
    </row>
    <row r="8" spans="1:33" ht="17.25" x14ac:dyDescent="0.25">
      <c r="A8" s="8" t="s">
        <v>168</v>
      </c>
      <c r="B8" s="40">
        <v>6233286.0800000001</v>
      </c>
      <c r="C8" s="40">
        <v>12640313.960000001</v>
      </c>
      <c r="D8" s="40">
        <v>11514127.890000001</v>
      </c>
      <c r="E8" s="40">
        <v>5280564.8599999994</v>
      </c>
      <c r="F8" s="40">
        <v>11033816.700000001</v>
      </c>
      <c r="G8" s="40">
        <v>9715448.6900000013</v>
      </c>
      <c r="H8" s="40">
        <v>6440165.2000000002</v>
      </c>
      <c r="I8" s="40">
        <v>10835787.049999999</v>
      </c>
      <c r="J8" s="40">
        <v>7583853.6799999997</v>
      </c>
      <c r="K8" s="40">
        <v>10124526.210000001</v>
      </c>
      <c r="L8" s="40">
        <v>12079429.199999999</v>
      </c>
      <c r="M8" s="40">
        <v>4311492.2699999996</v>
      </c>
      <c r="N8" s="40">
        <v>2769743.0100000002</v>
      </c>
      <c r="O8" s="40">
        <v>2689906.56</v>
      </c>
      <c r="P8" s="40">
        <v>4165828.5</v>
      </c>
      <c r="Q8" s="40">
        <v>1924240.1</v>
      </c>
      <c r="R8" s="40">
        <v>530601</v>
      </c>
      <c r="S8" s="40">
        <v>1736500</v>
      </c>
      <c r="T8" s="40">
        <v>3558343</v>
      </c>
      <c r="U8" s="40">
        <v>539636</v>
      </c>
      <c r="V8" s="40">
        <v>2379291.7999999998</v>
      </c>
      <c r="W8" s="40">
        <v>0</v>
      </c>
      <c r="X8" s="40">
        <v>4516004.5999999996</v>
      </c>
      <c r="Y8" s="40">
        <v>7461522</v>
      </c>
      <c r="Z8" s="40">
        <v>1854180</v>
      </c>
      <c r="AA8" s="40">
        <v>3580423.28</v>
      </c>
      <c r="AB8" s="40">
        <v>1381791</v>
      </c>
      <c r="AC8" s="40">
        <v>2671978.25</v>
      </c>
      <c r="AD8" s="40">
        <v>1017084</v>
      </c>
      <c r="AE8" s="40">
        <v>0</v>
      </c>
      <c r="AF8" s="40">
        <v>2303282.38</v>
      </c>
    </row>
    <row r="9" spans="1:33" ht="17.25" x14ac:dyDescent="0.25">
      <c r="A9" s="9" t="s">
        <v>169</v>
      </c>
      <c r="B9" s="39">
        <v>6039775.1000000006</v>
      </c>
      <c r="C9" s="39">
        <v>10512603.229999999</v>
      </c>
      <c r="D9" s="39">
        <v>12635874.629999995</v>
      </c>
      <c r="E9" s="39">
        <v>11824759.149999999</v>
      </c>
      <c r="F9" s="39">
        <v>36696538.140000001</v>
      </c>
      <c r="G9" s="39">
        <v>28741220.040000003</v>
      </c>
      <c r="H9" s="39">
        <v>15849238.939999999</v>
      </c>
      <c r="I9" s="39">
        <v>34812463.519999996</v>
      </c>
      <c r="J9" s="39">
        <v>18238336.890000004</v>
      </c>
      <c r="K9" s="39">
        <v>9747729.6500000004</v>
      </c>
      <c r="L9" s="39">
        <v>10291437.58</v>
      </c>
      <c r="M9" s="39">
        <v>9141129.7800000012</v>
      </c>
      <c r="N9" s="39">
        <v>10634506.800000001</v>
      </c>
      <c r="O9" s="39">
        <v>8818437.5399999991</v>
      </c>
      <c r="P9" s="39">
        <v>4253526.8</v>
      </c>
      <c r="Q9" s="39">
        <v>2682892.9</v>
      </c>
      <c r="R9" s="39">
        <v>8859521.6999999993</v>
      </c>
      <c r="S9" s="39">
        <v>3675031</v>
      </c>
      <c r="T9" s="39">
        <v>5152678</v>
      </c>
      <c r="U9" s="39">
        <v>1626158</v>
      </c>
      <c r="V9" s="39">
        <v>1252513</v>
      </c>
      <c r="W9" s="39">
        <v>519558</v>
      </c>
      <c r="X9" s="39">
        <v>21772476.699999999</v>
      </c>
      <c r="Y9" s="39">
        <v>2610096.6</v>
      </c>
      <c r="Z9" s="39">
        <v>4724082.5199999996</v>
      </c>
      <c r="AA9" s="39">
        <v>10687990.4</v>
      </c>
      <c r="AB9" s="39">
        <v>7844873.9699999997</v>
      </c>
      <c r="AC9" s="39">
        <v>914980.12</v>
      </c>
      <c r="AD9" s="39">
        <v>4504180</v>
      </c>
      <c r="AE9" s="39">
        <v>2669137.98</v>
      </c>
      <c r="AF9" s="39">
        <v>2246480</v>
      </c>
    </row>
    <row r="10" spans="1:33" ht="17.25" x14ac:dyDescent="0.25">
      <c r="A10" s="8" t="s">
        <v>191</v>
      </c>
      <c r="B10" s="40">
        <v>498000</v>
      </c>
      <c r="C10" s="40">
        <v>501296.55</v>
      </c>
      <c r="D10" s="40">
        <v>616447.23</v>
      </c>
      <c r="E10" s="40">
        <v>342620.5</v>
      </c>
      <c r="F10" s="40">
        <v>1622101.5</v>
      </c>
      <c r="G10" s="40">
        <v>1990081.06</v>
      </c>
      <c r="H10" s="40">
        <v>3098037.5799999996</v>
      </c>
      <c r="I10" s="40">
        <v>1186802</v>
      </c>
      <c r="J10" s="40">
        <v>162758.82</v>
      </c>
      <c r="K10" s="40">
        <v>1648721.65</v>
      </c>
      <c r="L10" s="40">
        <v>1972110.1400000001</v>
      </c>
      <c r="M10" s="40">
        <v>758166.58</v>
      </c>
      <c r="N10" s="40">
        <v>301444.83999999997</v>
      </c>
      <c r="O10" s="40">
        <v>2015000</v>
      </c>
      <c r="P10" s="40">
        <v>864967.44</v>
      </c>
      <c r="Q10" s="40">
        <v>3060709</v>
      </c>
      <c r="R10" s="40">
        <v>2129060</v>
      </c>
      <c r="S10" s="40">
        <v>500000</v>
      </c>
      <c r="T10" s="40">
        <v>0</v>
      </c>
      <c r="U10" s="40">
        <v>533537.5</v>
      </c>
      <c r="V10" s="40">
        <v>0</v>
      </c>
      <c r="W10" s="40">
        <v>501065</v>
      </c>
      <c r="X10" s="40">
        <v>1001435</v>
      </c>
      <c r="Y10" s="40">
        <v>2838436.7</v>
      </c>
      <c r="Z10" s="40">
        <v>157048.57999999999</v>
      </c>
      <c r="AA10" s="40">
        <v>7160441</v>
      </c>
      <c r="AB10" s="40">
        <v>2219465</v>
      </c>
      <c r="AC10" s="40">
        <v>0</v>
      </c>
      <c r="AD10" s="40">
        <v>3005878.92</v>
      </c>
      <c r="AE10" s="40">
        <v>0</v>
      </c>
      <c r="AF10" s="40">
        <v>1384899.93</v>
      </c>
    </row>
    <row r="11" spans="1:33" ht="17.25" x14ac:dyDescent="0.25">
      <c r="A11" s="9" t="s">
        <v>183</v>
      </c>
      <c r="B11" s="39">
        <v>173486</v>
      </c>
      <c r="C11" s="39">
        <v>678368.42</v>
      </c>
      <c r="D11" s="39">
        <v>477562.07</v>
      </c>
      <c r="E11" s="39">
        <v>1688744</v>
      </c>
      <c r="F11" s="39">
        <v>323904.64000000001</v>
      </c>
      <c r="G11" s="39">
        <v>0</v>
      </c>
      <c r="H11" s="39">
        <v>150219.54999999999</v>
      </c>
      <c r="I11" s="39">
        <v>718756</v>
      </c>
      <c r="J11" s="39">
        <v>162341</v>
      </c>
      <c r="K11" s="39">
        <v>150000</v>
      </c>
      <c r="L11" s="39">
        <v>185335.13</v>
      </c>
      <c r="M11" s="39">
        <v>0</v>
      </c>
      <c r="N11" s="39">
        <v>150000</v>
      </c>
      <c r="O11" s="39">
        <v>358500</v>
      </c>
      <c r="P11" s="39">
        <v>0</v>
      </c>
      <c r="Q11" s="39">
        <v>504250</v>
      </c>
      <c r="R11" s="39">
        <v>4515627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641255</v>
      </c>
      <c r="Z11" s="39">
        <v>0</v>
      </c>
      <c r="AA11" s="39">
        <v>641255</v>
      </c>
      <c r="AB11" s="39">
        <v>0</v>
      </c>
      <c r="AC11" s="39">
        <v>0</v>
      </c>
      <c r="AD11" s="39">
        <v>0</v>
      </c>
      <c r="AE11" s="39">
        <v>0</v>
      </c>
      <c r="AF11" s="39">
        <v>1336795</v>
      </c>
    </row>
    <row r="12" spans="1:33" ht="17.25" x14ac:dyDescent="0.25">
      <c r="A12" s="8" t="s">
        <v>207</v>
      </c>
      <c r="B12" s="40">
        <v>0</v>
      </c>
      <c r="C12" s="40">
        <v>150000</v>
      </c>
      <c r="D12" s="40">
        <v>0</v>
      </c>
      <c r="E12" s="40">
        <v>187890.48</v>
      </c>
      <c r="F12" s="40">
        <v>0</v>
      </c>
      <c r="G12" s="40">
        <v>2542131.0099999998</v>
      </c>
      <c r="H12" s="40">
        <v>153060.47</v>
      </c>
      <c r="I12" s="40">
        <v>0</v>
      </c>
      <c r="J12" s="40">
        <v>306420</v>
      </c>
      <c r="K12" s="40">
        <v>2320100</v>
      </c>
      <c r="L12" s="40">
        <v>713719.48</v>
      </c>
      <c r="M12" s="40">
        <v>0</v>
      </c>
      <c r="N12" s="40">
        <v>154440</v>
      </c>
      <c r="O12" s="40">
        <v>0</v>
      </c>
      <c r="P12" s="40">
        <v>0</v>
      </c>
      <c r="Q12" s="40">
        <v>514540</v>
      </c>
      <c r="R12" s="40">
        <v>548191.4</v>
      </c>
      <c r="S12" s="40">
        <v>0</v>
      </c>
      <c r="T12" s="40">
        <v>0</v>
      </c>
      <c r="U12" s="40">
        <v>514483.3</v>
      </c>
      <c r="V12" s="40">
        <v>0</v>
      </c>
      <c r="W12" s="40">
        <v>0</v>
      </c>
      <c r="X12" s="40">
        <v>150000</v>
      </c>
      <c r="Y12" s="40">
        <v>500000</v>
      </c>
      <c r="Z12" s="40">
        <v>0</v>
      </c>
      <c r="AA12" s="40">
        <v>0</v>
      </c>
      <c r="AB12" s="40">
        <v>500000</v>
      </c>
      <c r="AC12" s="40">
        <v>2000000</v>
      </c>
      <c r="AD12" s="40">
        <v>615104.52</v>
      </c>
      <c r="AE12" s="40">
        <v>0</v>
      </c>
      <c r="AF12" s="40">
        <v>1057988.5</v>
      </c>
    </row>
    <row r="13" spans="1:33" ht="17.25" x14ac:dyDescent="0.25">
      <c r="A13" s="9" t="s">
        <v>160</v>
      </c>
      <c r="B13" s="39">
        <v>906400</v>
      </c>
      <c r="C13" s="39">
        <v>4573161.9000000004</v>
      </c>
      <c r="D13" s="39">
        <v>2431436</v>
      </c>
      <c r="E13" s="39">
        <v>812210.28</v>
      </c>
      <c r="F13" s="39">
        <v>1834258.09</v>
      </c>
      <c r="G13" s="39">
        <v>2764365</v>
      </c>
      <c r="H13" s="39">
        <v>3277100.93</v>
      </c>
      <c r="I13" s="39">
        <v>2273568</v>
      </c>
      <c r="J13" s="39">
        <v>1145492</v>
      </c>
      <c r="K13" s="39">
        <v>958339.27</v>
      </c>
      <c r="L13" s="39">
        <v>957729.41999999993</v>
      </c>
      <c r="M13" s="39">
        <v>1447263.6099999999</v>
      </c>
      <c r="N13" s="39">
        <v>622701</v>
      </c>
      <c r="O13" s="39">
        <v>2534174.9900000002</v>
      </c>
      <c r="P13" s="39">
        <v>1859845.42</v>
      </c>
      <c r="Q13" s="39">
        <v>0</v>
      </c>
      <c r="R13" s="39">
        <v>647186</v>
      </c>
      <c r="S13" s="39">
        <v>504900</v>
      </c>
      <c r="T13" s="39">
        <v>502080</v>
      </c>
      <c r="U13" s="39">
        <v>0</v>
      </c>
      <c r="V13" s="39">
        <v>601975.5</v>
      </c>
      <c r="W13" s="39">
        <v>0</v>
      </c>
      <c r="X13" s="39">
        <v>305000</v>
      </c>
      <c r="Y13" s="39">
        <v>1726007</v>
      </c>
      <c r="Z13" s="39">
        <v>4171162.8</v>
      </c>
      <c r="AA13" s="39">
        <v>1812800</v>
      </c>
      <c r="AB13" s="39">
        <v>0</v>
      </c>
      <c r="AC13" s="39">
        <v>2268855.4699999997</v>
      </c>
      <c r="AD13" s="39">
        <v>2015738.1099999999</v>
      </c>
      <c r="AE13" s="39">
        <v>11283888.249999998</v>
      </c>
      <c r="AF13" s="39">
        <v>1012025.47</v>
      </c>
    </row>
    <row r="14" spans="1:33" ht="17.25" x14ac:dyDescent="0.25">
      <c r="A14" s="8" t="s">
        <v>269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637725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198000</v>
      </c>
      <c r="O14" s="40">
        <v>638371.1100000001</v>
      </c>
      <c r="P14" s="40">
        <v>0</v>
      </c>
      <c r="Q14" s="40">
        <v>0</v>
      </c>
      <c r="R14" s="40">
        <v>505535</v>
      </c>
      <c r="S14" s="40">
        <v>0</v>
      </c>
      <c r="T14" s="40">
        <v>502696</v>
      </c>
      <c r="U14" s="40">
        <v>504900</v>
      </c>
      <c r="V14" s="40">
        <v>0</v>
      </c>
      <c r="W14" s="40">
        <v>0</v>
      </c>
      <c r="X14" s="40">
        <v>150000</v>
      </c>
      <c r="Y14" s="40">
        <v>1302180.1000000001</v>
      </c>
      <c r="Z14" s="40">
        <v>0</v>
      </c>
      <c r="AA14" s="40">
        <v>505535</v>
      </c>
      <c r="AB14" s="40">
        <v>521131.45</v>
      </c>
      <c r="AC14" s="40">
        <v>0</v>
      </c>
      <c r="AD14" s="40">
        <v>0</v>
      </c>
      <c r="AE14" s="40">
        <v>0</v>
      </c>
      <c r="AF14" s="40">
        <v>699930</v>
      </c>
    </row>
    <row r="15" spans="1:33" ht="17.25" x14ac:dyDescent="0.25">
      <c r="A15" s="9" t="s">
        <v>162</v>
      </c>
      <c r="B15" s="39">
        <v>1270395.48</v>
      </c>
      <c r="C15" s="39">
        <v>3166304.54</v>
      </c>
      <c r="D15" s="39">
        <v>1015893.03</v>
      </c>
      <c r="E15" s="39">
        <v>1534350.67</v>
      </c>
      <c r="F15" s="39">
        <v>900000</v>
      </c>
      <c r="G15" s="39">
        <v>2511954.6399999997</v>
      </c>
      <c r="H15" s="39">
        <v>1544428</v>
      </c>
      <c r="I15" s="39">
        <v>1128549.5</v>
      </c>
      <c r="J15" s="39">
        <v>1009389.21</v>
      </c>
      <c r="K15" s="39">
        <v>2010927.1400000001</v>
      </c>
      <c r="L15" s="39">
        <v>3142350.73</v>
      </c>
      <c r="M15" s="39">
        <v>150000</v>
      </c>
      <c r="N15" s="39">
        <v>940845</v>
      </c>
      <c r="O15" s="39">
        <v>1111805</v>
      </c>
      <c r="P15" s="39">
        <v>1755004.63</v>
      </c>
      <c r="Q15" s="39">
        <v>0</v>
      </c>
      <c r="R15" s="39">
        <v>1173769.5</v>
      </c>
      <c r="S15" s="39">
        <v>2001414.3</v>
      </c>
      <c r="T15" s="39">
        <v>605000</v>
      </c>
      <c r="U15" s="39">
        <v>1112939.2</v>
      </c>
      <c r="V15" s="39">
        <v>1585248.4</v>
      </c>
      <c r="W15" s="39">
        <v>504530</v>
      </c>
      <c r="X15" s="39">
        <v>150000</v>
      </c>
      <c r="Y15" s="39">
        <v>7103492</v>
      </c>
      <c r="Z15" s="39">
        <v>3332689.2</v>
      </c>
      <c r="AA15" s="39">
        <v>1055000</v>
      </c>
      <c r="AB15" s="39">
        <v>3846840.03</v>
      </c>
      <c r="AC15" s="39">
        <v>1265600</v>
      </c>
      <c r="AD15" s="39">
        <v>1596420</v>
      </c>
      <c r="AE15" s="39">
        <v>10212451.379999999</v>
      </c>
      <c r="AF15" s="39">
        <v>580844</v>
      </c>
    </row>
    <row r="16" spans="1:33" ht="17.25" x14ac:dyDescent="0.25">
      <c r="A16" s="8" t="s">
        <v>221</v>
      </c>
      <c r="B16" s="40">
        <v>0</v>
      </c>
      <c r="C16" s="40">
        <v>870850</v>
      </c>
      <c r="D16" s="40">
        <v>0</v>
      </c>
      <c r="E16" s="40">
        <v>181300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2500000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550000</v>
      </c>
      <c r="AA16" s="40">
        <v>0</v>
      </c>
      <c r="AB16" s="40">
        <v>0</v>
      </c>
      <c r="AC16" s="40">
        <v>694580.3</v>
      </c>
      <c r="AD16" s="40">
        <v>0</v>
      </c>
      <c r="AE16" s="40">
        <v>0</v>
      </c>
      <c r="AF16" s="40">
        <v>520827.71</v>
      </c>
    </row>
    <row r="17" spans="1:32" ht="17.25" x14ac:dyDescent="0.25">
      <c r="A17" s="9" t="s">
        <v>158</v>
      </c>
      <c r="B17" s="39">
        <v>300000</v>
      </c>
      <c r="C17" s="39">
        <v>162937.1</v>
      </c>
      <c r="D17" s="39">
        <v>0</v>
      </c>
      <c r="E17" s="39">
        <v>321726.28000000003</v>
      </c>
      <c r="F17" s="39">
        <v>532820.27</v>
      </c>
      <c r="G17" s="39">
        <v>0</v>
      </c>
      <c r="H17" s="39">
        <v>630879.41</v>
      </c>
      <c r="I17" s="39">
        <v>150000</v>
      </c>
      <c r="J17" s="39">
        <v>400000</v>
      </c>
      <c r="K17" s="39">
        <v>153000</v>
      </c>
      <c r="L17" s="39">
        <v>454052</v>
      </c>
      <c r="M17" s="39">
        <v>621767</v>
      </c>
      <c r="N17" s="39">
        <v>827870.9</v>
      </c>
      <c r="O17" s="39">
        <v>450000</v>
      </c>
      <c r="P17" s="39">
        <v>312952</v>
      </c>
      <c r="Q17" s="39">
        <v>0</v>
      </c>
      <c r="R17" s="39">
        <v>514927</v>
      </c>
      <c r="S17" s="39">
        <v>0</v>
      </c>
      <c r="T17" s="39">
        <v>0</v>
      </c>
      <c r="U17" s="39">
        <v>535314.1</v>
      </c>
      <c r="V17" s="39">
        <v>500000</v>
      </c>
      <c r="W17" s="39">
        <v>306000</v>
      </c>
      <c r="X17" s="39">
        <v>450000</v>
      </c>
      <c r="Y17" s="39">
        <v>548487</v>
      </c>
      <c r="Z17" s="39">
        <v>1000952</v>
      </c>
      <c r="AA17" s="39">
        <v>867864.1</v>
      </c>
      <c r="AB17" s="39">
        <v>0</v>
      </c>
      <c r="AC17" s="39">
        <v>504900</v>
      </c>
      <c r="AD17" s="39">
        <v>0</v>
      </c>
      <c r="AE17" s="39">
        <v>1040314.05</v>
      </c>
      <c r="AF17" s="39">
        <v>517499.5</v>
      </c>
    </row>
    <row r="18" spans="1:32" ht="17.25" x14ac:dyDescent="0.25">
      <c r="A18" s="8" t="s">
        <v>176</v>
      </c>
      <c r="B18" s="40">
        <v>0</v>
      </c>
      <c r="C18" s="40">
        <v>429766.45</v>
      </c>
      <c r="D18" s="40">
        <v>637252.73</v>
      </c>
      <c r="E18" s="40">
        <v>331733</v>
      </c>
      <c r="F18" s="40">
        <v>2778902</v>
      </c>
      <c r="G18" s="40">
        <v>302511.83999999997</v>
      </c>
      <c r="H18" s="40">
        <v>881449</v>
      </c>
      <c r="I18" s="40">
        <v>678347.32000000007</v>
      </c>
      <c r="J18" s="40">
        <v>162250</v>
      </c>
      <c r="K18" s="40">
        <v>314539</v>
      </c>
      <c r="L18" s="40">
        <v>203000</v>
      </c>
      <c r="M18" s="40">
        <v>1470000</v>
      </c>
      <c r="N18" s="40">
        <v>178166</v>
      </c>
      <c r="O18" s="40">
        <v>523967</v>
      </c>
      <c r="P18" s="40">
        <v>150000</v>
      </c>
      <c r="Q18" s="40">
        <v>1518665</v>
      </c>
      <c r="R18" s="40">
        <v>561504</v>
      </c>
      <c r="S18" s="40">
        <v>1030510</v>
      </c>
      <c r="T18" s="40">
        <v>0</v>
      </c>
      <c r="U18" s="40">
        <v>0</v>
      </c>
      <c r="V18" s="40">
        <v>0</v>
      </c>
      <c r="W18" s="40">
        <v>152000.20000000001</v>
      </c>
      <c r="X18" s="40">
        <v>200000</v>
      </c>
      <c r="Y18" s="40">
        <v>6531195</v>
      </c>
      <c r="Z18" s="40">
        <v>516665</v>
      </c>
      <c r="AA18" s="40">
        <v>529700</v>
      </c>
      <c r="AB18" s="40">
        <v>0</v>
      </c>
      <c r="AC18" s="40">
        <v>528000</v>
      </c>
      <c r="AD18" s="40">
        <v>0</v>
      </c>
      <c r="AE18" s="40">
        <v>1846966.81</v>
      </c>
      <c r="AF18" s="40">
        <v>0</v>
      </c>
    </row>
    <row r="19" spans="1:32" ht="17.25" x14ac:dyDescent="0.25">
      <c r="A19" s="9" t="s">
        <v>317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157984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</row>
    <row r="20" spans="1:32" ht="17.25" x14ac:dyDescent="0.25">
      <c r="A20" s="8" t="s">
        <v>189</v>
      </c>
      <c r="B20" s="40">
        <v>0</v>
      </c>
      <c r="C20" s="40">
        <v>336037.54</v>
      </c>
      <c r="D20" s="40">
        <v>0</v>
      </c>
      <c r="E20" s="40">
        <v>0</v>
      </c>
      <c r="F20" s="40">
        <v>0</v>
      </c>
      <c r="G20" s="40">
        <v>157193.47</v>
      </c>
      <c r="H20" s="40">
        <v>174740</v>
      </c>
      <c r="I20" s="40">
        <v>0</v>
      </c>
      <c r="J20" s="40">
        <v>265652.74</v>
      </c>
      <c r="K20" s="40">
        <v>0</v>
      </c>
      <c r="L20" s="40">
        <v>0</v>
      </c>
      <c r="M20" s="40">
        <v>660000</v>
      </c>
      <c r="N20" s="40">
        <v>0</v>
      </c>
      <c r="O20" s="40">
        <v>0</v>
      </c>
      <c r="P20" s="40">
        <v>183188.39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</row>
    <row r="21" spans="1:32" ht="17.25" x14ac:dyDescent="0.25">
      <c r="A21" s="9" t="s">
        <v>232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160149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</row>
    <row r="22" spans="1:32" ht="17.25" x14ac:dyDescent="0.25">
      <c r="A22" s="8" t="s">
        <v>198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20085575.5</v>
      </c>
      <c r="J22" s="40">
        <v>0</v>
      </c>
      <c r="K22" s="40">
        <v>0</v>
      </c>
      <c r="L22" s="40">
        <v>2358709.64</v>
      </c>
      <c r="M22" s="40">
        <v>0</v>
      </c>
      <c r="N22" s="40">
        <v>485600</v>
      </c>
      <c r="O22" s="40">
        <v>150075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</row>
    <row r="23" spans="1:32" ht="17.25" x14ac:dyDescent="0.25">
      <c r="A23" s="9" t="s">
        <v>274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155000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</row>
    <row r="24" spans="1:32" ht="17.25" x14ac:dyDescent="0.25">
      <c r="A24" s="8" t="s">
        <v>249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150000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</row>
    <row r="25" spans="1:32" ht="17.25" x14ac:dyDescent="0.25">
      <c r="A25" s="9" t="s">
        <v>185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300000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500000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153201</v>
      </c>
      <c r="AA25" s="39">
        <v>160000</v>
      </c>
      <c r="AB25" s="39">
        <v>0</v>
      </c>
      <c r="AC25" s="39">
        <v>500000</v>
      </c>
      <c r="AD25" s="39">
        <v>0</v>
      </c>
      <c r="AE25" s="39">
        <v>0</v>
      </c>
      <c r="AF25" s="39">
        <v>0</v>
      </c>
    </row>
    <row r="26" spans="1:32" ht="17.25" x14ac:dyDescent="0.25">
      <c r="A26" s="8" t="s">
        <v>275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510000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</row>
    <row r="27" spans="1:32" ht="17.25" x14ac:dyDescent="0.25">
      <c r="A27" s="9" t="s">
        <v>190</v>
      </c>
      <c r="B27" s="39">
        <v>150000</v>
      </c>
      <c r="C27" s="39">
        <v>0</v>
      </c>
      <c r="D27" s="39">
        <v>979157.25</v>
      </c>
      <c r="E27" s="39">
        <v>0</v>
      </c>
      <c r="F27" s="39">
        <v>0</v>
      </c>
      <c r="G27" s="39">
        <v>355948.36</v>
      </c>
      <c r="H27" s="39">
        <v>159797</v>
      </c>
      <c r="I27" s="39">
        <v>0</v>
      </c>
      <c r="J27" s="39">
        <v>150000</v>
      </c>
      <c r="K27" s="39">
        <v>150000</v>
      </c>
      <c r="L27" s="39">
        <v>174170</v>
      </c>
      <c r="M27" s="39">
        <v>150000</v>
      </c>
      <c r="N27" s="39">
        <v>487773.43</v>
      </c>
      <c r="O27" s="39">
        <v>189663.22</v>
      </c>
      <c r="P27" s="39">
        <v>178028.83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1331054.6000000001</v>
      </c>
      <c r="Z27" s="39">
        <v>567374.69999999995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</row>
    <row r="28" spans="1:32" ht="17.25" x14ac:dyDescent="0.25">
      <c r="A28" s="8" t="s">
        <v>188</v>
      </c>
      <c r="B28" s="40">
        <v>159110</v>
      </c>
      <c r="C28" s="40">
        <v>0</v>
      </c>
      <c r="D28" s="40">
        <v>931727</v>
      </c>
      <c r="E28" s="40">
        <v>0</v>
      </c>
      <c r="F28" s="40">
        <v>273030</v>
      </c>
      <c r="G28" s="40">
        <v>2463266.14</v>
      </c>
      <c r="H28" s="40">
        <v>165200</v>
      </c>
      <c r="I28" s="40">
        <v>0</v>
      </c>
      <c r="J28" s="40">
        <v>0</v>
      </c>
      <c r="K28" s="40">
        <v>315431.76</v>
      </c>
      <c r="L28" s="40">
        <v>300000</v>
      </c>
      <c r="M28" s="40">
        <v>355662</v>
      </c>
      <c r="N28" s="40">
        <v>0</v>
      </c>
      <c r="O28" s="40">
        <v>250000</v>
      </c>
      <c r="P28" s="40">
        <v>1117014</v>
      </c>
      <c r="Q28" s="40">
        <v>0</v>
      </c>
      <c r="R28" s="40">
        <v>0</v>
      </c>
      <c r="S28" s="40">
        <v>1165330</v>
      </c>
      <c r="T28" s="40">
        <v>0</v>
      </c>
      <c r="U28" s="40">
        <v>511696.7</v>
      </c>
      <c r="V28" s="40">
        <v>0</v>
      </c>
      <c r="W28" s="40">
        <v>0</v>
      </c>
      <c r="X28" s="40">
        <v>581900</v>
      </c>
      <c r="Y28" s="40">
        <v>263282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1113877.9100000001</v>
      </c>
      <c r="AF28" s="40">
        <v>0</v>
      </c>
    </row>
    <row r="29" spans="1:32" ht="17.25" x14ac:dyDescent="0.25">
      <c r="A29" s="9" t="s">
        <v>462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511294</v>
      </c>
      <c r="AE29" s="39">
        <v>0</v>
      </c>
      <c r="AF29" s="39">
        <v>0</v>
      </c>
    </row>
    <row r="30" spans="1:32" ht="17.25" x14ac:dyDescent="0.25">
      <c r="A30" s="8" t="s">
        <v>277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511345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</row>
    <row r="31" spans="1:32" ht="17.25" x14ac:dyDescent="0.25">
      <c r="A31" s="9" t="s">
        <v>182</v>
      </c>
      <c r="B31" s="39">
        <v>888463.25</v>
      </c>
      <c r="C31" s="39">
        <v>1603794.98</v>
      </c>
      <c r="D31" s="39">
        <v>843962.26</v>
      </c>
      <c r="E31" s="39">
        <v>454900</v>
      </c>
      <c r="F31" s="39">
        <v>150000</v>
      </c>
      <c r="G31" s="39">
        <v>997176.02</v>
      </c>
      <c r="H31" s="39">
        <v>758009.65999999992</v>
      </c>
      <c r="I31" s="39">
        <v>1003790.94</v>
      </c>
      <c r="J31" s="39">
        <v>1394999</v>
      </c>
      <c r="K31" s="39">
        <v>303450</v>
      </c>
      <c r="L31" s="39">
        <v>489262.22</v>
      </c>
      <c r="M31" s="39">
        <v>1010344.9</v>
      </c>
      <c r="N31" s="39">
        <v>1130422.8399999999</v>
      </c>
      <c r="O31" s="39">
        <v>638915</v>
      </c>
      <c r="P31" s="39">
        <v>450000</v>
      </c>
      <c r="Q31" s="39">
        <v>500000</v>
      </c>
      <c r="R31" s="39">
        <v>300000</v>
      </c>
      <c r="S31" s="39">
        <v>2556410</v>
      </c>
      <c r="T31" s="39">
        <v>520000</v>
      </c>
      <c r="U31" s="39">
        <v>0</v>
      </c>
      <c r="V31" s="39">
        <v>2085334.9</v>
      </c>
      <c r="W31" s="39">
        <v>1049525</v>
      </c>
      <c r="X31" s="39">
        <v>1037035</v>
      </c>
      <c r="Y31" s="39">
        <v>2061915.6</v>
      </c>
      <c r="Z31" s="39">
        <v>1900330</v>
      </c>
      <c r="AA31" s="39">
        <v>150000</v>
      </c>
      <c r="AB31" s="39">
        <v>0</v>
      </c>
      <c r="AC31" s="39">
        <v>651847.5</v>
      </c>
      <c r="AD31" s="39">
        <v>0</v>
      </c>
      <c r="AE31" s="39">
        <v>1000000</v>
      </c>
      <c r="AF31" s="39">
        <v>0</v>
      </c>
    </row>
    <row r="32" spans="1:32" ht="17.25" x14ac:dyDescent="0.25">
      <c r="A32" s="8" t="s">
        <v>250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508500</v>
      </c>
      <c r="AD32" s="40">
        <v>0</v>
      </c>
      <c r="AE32" s="40">
        <v>0</v>
      </c>
      <c r="AF32" s="40">
        <v>0</v>
      </c>
    </row>
    <row r="33" spans="1:32" ht="17.25" x14ac:dyDescent="0.25">
      <c r="A33" s="9" t="s">
        <v>251</v>
      </c>
      <c r="B33" s="39">
        <v>0</v>
      </c>
      <c r="C33" s="39">
        <v>643707.86</v>
      </c>
      <c r="D33" s="39">
        <v>160993.57</v>
      </c>
      <c r="E33" s="39">
        <v>0</v>
      </c>
      <c r="F33" s="39">
        <v>0</v>
      </c>
      <c r="G33" s="39">
        <v>0</v>
      </c>
      <c r="H33" s="39">
        <v>407956</v>
      </c>
      <c r="I33" s="39">
        <v>316760</v>
      </c>
      <c r="J33" s="39">
        <v>0</v>
      </c>
      <c r="K33" s="39">
        <v>939202.19</v>
      </c>
      <c r="L33" s="39">
        <v>0</v>
      </c>
      <c r="M33" s="39">
        <v>0</v>
      </c>
      <c r="N33" s="39">
        <v>151000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185250</v>
      </c>
      <c r="Y33" s="39">
        <v>0</v>
      </c>
      <c r="Z33" s="39">
        <v>0</v>
      </c>
      <c r="AA33" s="39">
        <v>1305000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</row>
    <row r="34" spans="1:32" ht="17.25" x14ac:dyDescent="0.25">
      <c r="A34" s="8" t="s">
        <v>214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150000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561920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</row>
    <row r="35" spans="1:32" ht="17.25" x14ac:dyDescent="0.25">
      <c r="A35" s="9" t="s">
        <v>195</v>
      </c>
      <c r="B35" s="39">
        <v>150000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</row>
    <row r="36" spans="1:32" ht="15" customHeight="1" x14ac:dyDescent="0.25">
      <c r="A36" s="8" t="s">
        <v>458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167160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150000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</row>
    <row r="37" spans="1:32" ht="33.75" customHeight="1" x14ac:dyDescent="0.25">
      <c r="A37" s="9" t="s">
        <v>178</v>
      </c>
      <c r="B37" s="39">
        <v>457262</v>
      </c>
      <c r="C37" s="39">
        <v>0</v>
      </c>
      <c r="D37" s="39">
        <v>328703.8</v>
      </c>
      <c r="E37" s="39">
        <v>165600</v>
      </c>
      <c r="F37" s="39">
        <v>450000</v>
      </c>
      <c r="G37" s="39">
        <v>0</v>
      </c>
      <c r="H37" s="39">
        <v>153069</v>
      </c>
      <c r="I37" s="39">
        <v>0</v>
      </c>
      <c r="J37" s="39">
        <v>0</v>
      </c>
      <c r="K37" s="39">
        <v>0</v>
      </c>
      <c r="L37" s="39">
        <v>0</v>
      </c>
      <c r="M37" s="39">
        <v>169316</v>
      </c>
      <c r="N37" s="39">
        <v>0</v>
      </c>
      <c r="O37" s="39">
        <v>0</v>
      </c>
      <c r="P37" s="39">
        <v>0</v>
      </c>
      <c r="Q37" s="39">
        <v>995000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995000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</row>
    <row r="38" spans="1:32" ht="17.25" x14ac:dyDescent="0.25">
      <c r="A38" s="8" t="s">
        <v>170</v>
      </c>
      <c r="B38" s="40">
        <v>757970.24</v>
      </c>
      <c r="C38" s="40">
        <v>1070025.6000000001</v>
      </c>
      <c r="D38" s="40">
        <v>1236196</v>
      </c>
      <c r="E38" s="40">
        <v>1224228.68</v>
      </c>
      <c r="F38" s="40">
        <v>754511.46</v>
      </c>
      <c r="G38" s="40">
        <v>1631652</v>
      </c>
      <c r="H38" s="40">
        <v>456577.2</v>
      </c>
      <c r="I38" s="40">
        <v>610846.13</v>
      </c>
      <c r="J38" s="40">
        <v>658771.71</v>
      </c>
      <c r="K38" s="40">
        <v>645524</v>
      </c>
      <c r="L38" s="40">
        <v>834788.99</v>
      </c>
      <c r="M38" s="40">
        <v>983753.74</v>
      </c>
      <c r="N38" s="40">
        <v>755090</v>
      </c>
      <c r="O38" s="40">
        <v>776859.84</v>
      </c>
      <c r="P38" s="40">
        <v>319062.40000000002</v>
      </c>
      <c r="Q38" s="40">
        <v>0</v>
      </c>
      <c r="R38" s="40">
        <v>0</v>
      </c>
      <c r="S38" s="40">
        <v>1038950</v>
      </c>
      <c r="T38" s="40">
        <v>504091</v>
      </c>
      <c r="U38" s="40">
        <v>531837.1</v>
      </c>
      <c r="V38" s="40">
        <v>0</v>
      </c>
      <c r="W38" s="40">
        <v>0</v>
      </c>
      <c r="X38" s="40">
        <v>836825</v>
      </c>
      <c r="Y38" s="40">
        <v>657395.69999999995</v>
      </c>
      <c r="Z38" s="40">
        <v>1094348.3</v>
      </c>
      <c r="AA38" s="40">
        <v>210000</v>
      </c>
      <c r="AB38" s="40">
        <v>504091</v>
      </c>
      <c r="AC38" s="40">
        <v>510975</v>
      </c>
      <c r="AD38" s="40">
        <v>150000</v>
      </c>
      <c r="AE38" s="40">
        <v>0</v>
      </c>
      <c r="AF38" s="40">
        <v>0</v>
      </c>
    </row>
    <row r="39" spans="1:32" ht="17.25" x14ac:dyDescent="0.25">
      <c r="A39" s="9" t="s">
        <v>202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555152.80000000005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</row>
    <row r="40" spans="1:32" ht="17.25" x14ac:dyDescent="0.25">
      <c r="A40" s="8" t="s">
        <v>179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195633.46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912575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</row>
    <row r="41" spans="1:32" ht="17.25" x14ac:dyDescent="0.25">
      <c r="A41" s="9" t="s">
        <v>199</v>
      </c>
      <c r="B41" s="39">
        <v>0</v>
      </c>
      <c r="C41" s="39">
        <v>0</v>
      </c>
      <c r="D41" s="39">
        <v>153860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</row>
    <row r="42" spans="1:32" ht="17.25" x14ac:dyDescent="0.25">
      <c r="A42" s="8" t="s">
        <v>177</v>
      </c>
      <c r="B42" s="40">
        <v>150000</v>
      </c>
      <c r="C42" s="40">
        <v>0</v>
      </c>
      <c r="D42" s="40">
        <v>0</v>
      </c>
      <c r="E42" s="40">
        <v>0</v>
      </c>
      <c r="F42" s="40">
        <v>334719.64</v>
      </c>
      <c r="G42" s="40">
        <v>0</v>
      </c>
      <c r="H42" s="40">
        <v>704434.29</v>
      </c>
      <c r="I42" s="40">
        <v>180000</v>
      </c>
      <c r="J42" s="40">
        <v>196489.25</v>
      </c>
      <c r="K42" s="40">
        <v>0</v>
      </c>
      <c r="L42" s="40">
        <v>0</v>
      </c>
      <c r="M42" s="40">
        <v>0</v>
      </c>
      <c r="N42" s="40">
        <v>308400</v>
      </c>
      <c r="O42" s="40">
        <v>0</v>
      </c>
      <c r="P42" s="40">
        <v>150000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158400</v>
      </c>
      <c r="Z42" s="40">
        <v>0</v>
      </c>
      <c r="AA42" s="40">
        <v>648770</v>
      </c>
      <c r="AB42" s="40">
        <v>0</v>
      </c>
      <c r="AC42" s="40">
        <v>0</v>
      </c>
      <c r="AD42" s="40">
        <v>150000</v>
      </c>
      <c r="AE42" s="40">
        <v>0</v>
      </c>
      <c r="AF42" s="40">
        <v>0</v>
      </c>
    </row>
    <row r="43" spans="1:32" ht="17.25" x14ac:dyDescent="0.25">
      <c r="A43" s="9" t="s">
        <v>220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152000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580000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1100921.26</v>
      </c>
      <c r="AC43" s="39">
        <v>0</v>
      </c>
      <c r="AD43" s="39">
        <v>596158.59</v>
      </c>
      <c r="AE43" s="39">
        <v>0</v>
      </c>
      <c r="AF43" s="39">
        <v>0</v>
      </c>
    </row>
    <row r="44" spans="1:32" ht="17.25" x14ac:dyDescent="0.25">
      <c r="A44" s="8" t="s">
        <v>215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314131.45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151760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</row>
    <row r="45" spans="1:32" ht="17.25" x14ac:dyDescent="0.25">
      <c r="A45" s="9" t="s">
        <v>233</v>
      </c>
      <c r="B45" s="39">
        <v>0</v>
      </c>
      <c r="C45" s="39">
        <v>0</v>
      </c>
      <c r="D45" s="39">
        <v>0</v>
      </c>
      <c r="E45" s="39">
        <v>0</v>
      </c>
      <c r="F45" s="39">
        <v>150000</v>
      </c>
      <c r="G45" s="39">
        <v>0</v>
      </c>
      <c r="H45" s="39">
        <v>0</v>
      </c>
      <c r="I45" s="39">
        <v>0</v>
      </c>
      <c r="J45" s="39">
        <v>337774.8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</row>
    <row r="46" spans="1:32" ht="17.25" x14ac:dyDescent="0.25">
      <c r="A46" s="8" t="s">
        <v>200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539526.9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</row>
    <row r="47" spans="1:32" ht="17.25" x14ac:dyDescent="0.25">
      <c r="A47" s="9" t="s">
        <v>243</v>
      </c>
      <c r="B47" s="39">
        <v>0</v>
      </c>
      <c r="C47" s="39">
        <v>316984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236610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</row>
    <row r="48" spans="1:32" ht="17.25" x14ac:dyDescent="0.25">
      <c r="A48" s="8" t="s">
        <v>234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160000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</row>
    <row r="49" spans="1:32" ht="17.25" x14ac:dyDescent="0.25">
      <c r="A49" s="9" t="s">
        <v>156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502284.9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</row>
    <row r="50" spans="1:32" ht="17.25" x14ac:dyDescent="0.25">
      <c r="A50" s="8" t="s">
        <v>181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150000</v>
      </c>
      <c r="N50" s="40">
        <v>0</v>
      </c>
      <c r="O50" s="40">
        <v>285000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285000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</row>
    <row r="51" spans="1:32" ht="17.25" x14ac:dyDescent="0.25">
      <c r="A51" s="9" t="s">
        <v>197</v>
      </c>
      <c r="B51" s="39">
        <v>0</v>
      </c>
      <c r="C51" s="39">
        <v>0</v>
      </c>
      <c r="D51" s="39">
        <v>178213.2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1260000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1260000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</row>
    <row r="52" spans="1:32" ht="17.25" x14ac:dyDescent="0.25">
      <c r="A52" s="8" t="s">
        <v>229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402200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</row>
    <row r="53" spans="1:32" ht="17.25" x14ac:dyDescent="0.25">
      <c r="A53" s="9" t="s">
        <v>172</v>
      </c>
      <c r="B53" s="39">
        <v>154210</v>
      </c>
      <c r="C53" s="39">
        <v>1629324</v>
      </c>
      <c r="D53" s="39">
        <v>2771868.5</v>
      </c>
      <c r="E53" s="39">
        <v>814238.2</v>
      </c>
      <c r="F53" s="39">
        <v>1791963.5</v>
      </c>
      <c r="G53" s="39">
        <v>2347286.9</v>
      </c>
      <c r="H53" s="39">
        <v>1012025.3</v>
      </c>
      <c r="I53" s="39">
        <v>2311322</v>
      </c>
      <c r="J53" s="39">
        <v>934536</v>
      </c>
      <c r="K53" s="39">
        <v>823360.5</v>
      </c>
      <c r="L53" s="39">
        <v>804239.42</v>
      </c>
      <c r="M53" s="39">
        <v>1199668.47</v>
      </c>
      <c r="N53" s="39">
        <v>2556326</v>
      </c>
      <c r="O53" s="39">
        <v>160000</v>
      </c>
      <c r="P53" s="39">
        <v>2349800</v>
      </c>
      <c r="Q53" s="39">
        <v>500000</v>
      </c>
      <c r="R53" s="39">
        <v>500000</v>
      </c>
      <c r="S53" s="39">
        <v>0</v>
      </c>
      <c r="T53" s="39">
        <v>0</v>
      </c>
      <c r="U53" s="39">
        <v>500000</v>
      </c>
      <c r="V53" s="39">
        <v>500150</v>
      </c>
      <c r="W53" s="39">
        <v>151323</v>
      </c>
      <c r="X53" s="39">
        <v>858443</v>
      </c>
      <c r="Y53" s="39">
        <v>0</v>
      </c>
      <c r="Z53" s="39">
        <v>1004538</v>
      </c>
      <c r="AA53" s="39">
        <v>1422620.58</v>
      </c>
      <c r="AB53" s="39">
        <v>500000</v>
      </c>
      <c r="AC53" s="39">
        <v>627686.42000000004</v>
      </c>
      <c r="AD53" s="39">
        <v>0</v>
      </c>
      <c r="AE53" s="39">
        <v>1027777</v>
      </c>
      <c r="AF53" s="39">
        <v>0</v>
      </c>
    </row>
    <row r="54" spans="1:32" ht="17.25" x14ac:dyDescent="0.25">
      <c r="A54" s="8" t="s">
        <v>203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152314.69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150084</v>
      </c>
      <c r="P54" s="40">
        <v>0</v>
      </c>
      <c r="Q54" s="40">
        <v>0</v>
      </c>
      <c r="R54" s="40">
        <v>0</v>
      </c>
      <c r="S54" s="40">
        <v>174182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174182</v>
      </c>
      <c r="AC54" s="40">
        <v>0</v>
      </c>
      <c r="AD54" s="40">
        <v>0</v>
      </c>
      <c r="AE54" s="40">
        <v>0</v>
      </c>
      <c r="AF54" s="40">
        <v>0</v>
      </c>
    </row>
    <row r="55" spans="1:32" ht="17.25" x14ac:dyDescent="0.25">
      <c r="A55" s="9" t="s">
        <v>193</v>
      </c>
      <c r="B55" s="39">
        <v>0</v>
      </c>
      <c r="C55" s="39">
        <v>0</v>
      </c>
      <c r="D55" s="39">
        <v>0</v>
      </c>
      <c r="E55" s="39">
        <v>187272</v>
      </c>
      <c r="F55" s="39">
        <v>0</v>
      </c>
      <c r="G55" s="39">
        <v>0</v>
      </c>
      <c r="H55" s="39">
        <v>0</v>
      </c>
      <c r="I55" s="39">
        <v>528874.23999999999</v>
      </c>
      <c r="J55" s="39">
        <v>260600</v>
      </c>
      <c r="K55" s="39">
        <v>0</v>
      </c>
      <c r="L55" s="39">
        <v>257800</v>
      </c>
      <c r="M55" s="39">
        <v>150000</v>
      </c>
      <c r="N55" s="39">
        <v>0</v>
      </c>
      <c r="O55" s="39">
        <v>150000</v>
      </c>
      <c r="P55" s="39">
        <v>160000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160000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</row>
    <row r="56" spans="1:32" ht="17.25" x14ac:dyDescent="0.25">
      <c r="A56" s="8" t="s">
        <v>286</v>
      </c>
      <c r="B56" s="40">
        <v>0</v>
      </c>
      <c r="C56" s="40">
        <v>150000</v>
      </c>
      <c r="D56" s="40">
        <v>0</v>
      </c>
      <c r="E56" s="40">
        <v>152310.75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752100</v>
      </c>
      <c r="V56" s="40">
        <v>1011775.3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506740</v>
      </c>
      <c r="AD56" s="40">
        <v>0</v>
      </c>
      <c r="AE56" s="40">
        <v>0</v>
      </c>
      <c r="AF56" s="40">
        <v>0</v>
      </c>
    </row>
    <row r="57" spans="1:32" ht="17.25" x14ac:dyDescent="0.25">
      <c r="A57" s="9" t="s">
        <v>205</v>
      </c>
      <c r="B57" s="39">
        <v>0</v>
      </c>
      <c r="C57" s="39">
        <v>617400.04</v>
      </c>
      <c r="D57" s="39">
        <v>0</v>
      </c>
      <c r="E57" s="39">
        <v>165743</v>
      </c>
      <c r="F57" s="39">
        <v>510955.32999999996</v>
      </c>
      <c r="G57" s="39">
        <v>0</v>
      </c>
      <c r="H57" s="39">
        <v>150000</v>
      </c>
      <c r="I57" s="39">
        <v>308400</v>
      </c>
      <c r="J57" s="39">
        <v>322340.61</v>
      </c>
      <c r="K57" s="39">
        <v>729658.45</v>
      </c>
      <c r="L57" s="39">
        <v>0</v>
      </c>
      <c r="M57" s="39">
        <v>1000001</v>
      </c>
      <c r="N57" s="39">
        <v>348524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500000</v>
      </c>
      <c r="V57" s="39">
        <v>502027.5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1000001</v>
      </c>
      <c r="AC57" s="39">
        <v>0</v>
      </c>
      <c r="AD57" s="39">
        <v>0</v>
      </c>
      <c r="AE57" s="39">
        <v>500000</v>
      </c>
      <c r="AF57" s="39">
        <v>0</v>
      </c>
    </row>
    <row r="58" spans="1:32" ht="17.25" x14ac:dyDescent="0.25">
      <c r="A58" s="8" t="s">
        <v>217</v>
      </c>
      <c r="B58" s="40">
        <v>150000</v>
      </c>
      <c r="C58" s="40">
        <v>468730</v>
      </c>
      <c r="D58" s="40">
        <v>166393.29999999999</v>
      </c>
      <c r="E58" s="40">
        <v>0</v>
      </c>
      <c r="F58" s="40">
        <v>186262.74</v>
      </c>
      <c r="G58" s="40">
        <v>1478000</v>
      </c>
      <c r="H58" s="40">
        <v>150100</v>
      </c>
      <c r="I58" s="40">
        <v>0</v>
      </c>
      <c r="J58" s="40">
        <v>972000</v>
      </c>
      <c r="K58" s="40">
        <v>624479.57999999996</v>
      </c>
      <c r="L58" s="40">
        <v>178200</v>
      </c>
      <c r="M58" s="40">
        <v>0</v>
      </c>
      <c r="N58" s="40">
        <v>0</v>
      </c>
      <c r="O58" s="40">
        <v>183000</v>
      </c>
      <c r="P58" s="40">
        <v>151311</v>
      </c>
      <c r="Q58" s="40">
        <v>0</v>
      </c>
      <c r="R58" s="40">
        <v>0</v>
      </c>
      <c r="S58" s="40">
        <v>1820852.1</v>
      </c>
      <c r="T58" s="40">
        <v>0</v>
      </c>
      <c r="U58" s="40">
        <v>544075</v>
      </c>
      <c r="V58" s="40">
        <v>521400</v>
      </c>
      <c r="W58" s="40">
        <v>0</v>
      </c>
      <c r="X58" s="40">
        <v>0</v>
      </c>
      <c r="Y58" s="40">
        <v>0</v>
      </c>
      <c r="Z58" s="40">
        <v>763311</v>
      </c>
      <c r="AA58" s="40">
        <v>709771.04</v>
      </c>
      <c r="AB58" s="40">
        <v>0</v>
      </c>
      <c r="AC58" s="40">
        <v>0</v>
      </c>
      <c r="AD58" s="40">
        <v>1000000</v>
      </c>
      <c r="AE58" s="40">
        <v>0</v>
      </c>
      <c r="AF58" s="40">
        <v>0</v>
      </c>
    </row>
    <row r="59" spans="1:32" ht="17.25" x14ac:dyDescent="0.25">
      <c r="A59" s="9" t="s">
        <v>161</v>
      </c>
      <c r="B59" s="39">
        <v>300000</v>
      </c>
      <c r="C59" s="39">
        <v>201553.88</v>
      </c>
      <c r="D59" s="39">
        <v>0</v>
      </c>
      <c r="E59" s="39">
        <v>0</v>
      </c>
      <c r="F59" s="39">
        <v>349317.19</v>
      </c>
      <c r="G59" s="39">
        <v>0</v>
      </c>
      <c r="H59" s="39">
        <v>338962.27</v>
      </c>
      <c r="I59" s="39">
        <v>0</v>
      </c>
      <c r="J59" s="39">
        <v>0</v>
      </c>
      <c r="K59" s="39">
        <v>0</v>
      </c>
      <c r="L59" s="39">
        <v>725280</v>
      </c>
      <c r="M59" s="39">
        <v>155000</v>
      </c>
      <c r="N59" s="39">
        <v>158576</v>
      </c>
      <c r="O59" s="39">
        <v>0</v>
      </c>
      <c r="P59" s="39">
        <v>150820</v>
      </c>
      <c r="Q59" s="39">
        <v>0</v>
      </c>
      <c r="R59" s="39">
        <v>594000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158576</v>
      </c>
      <c r="Y59" s="39">
        <v>1785145.2999999998</v>
      </c>
      <c r="Z59" s="39">
        <v>0</v>
      </c>
      <c r="AA59" s="39">
        <v>500000</v>
      </c>
      <c r="AB59" s="39">
        <v>0</v>
      </c>
      <c r="AC59" s="39">
        <v>508949.86</v>
      </c>
      <c r="AD59" s="39">
        <v>0</v>
      </c>
      <c r="AE59" s="39">
        <v>2094400</v>
      </c>
      <c r="AF59" s="39">
        <v>0</v>
      </c>
    </row>
    <row r="60" spans="1:32" ht="17.25" x14ac:dyDescent="0.25">
      <c r="A60" s="8" t="s">
        <v>288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640000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648089.21</v>
      </c>
      <c r="AD60" s="40">
        <v>0</v>
      </c>
      <c r="AE60" s="40">
        <v>0</v>
      </c>
      <c r="AF60" s="40">
        <v>0</v>
      </c>
    </row>
    <row r="61" spans="1:32" ht="17.25" x14ac:dyDescent="0.25">
      <c r="A61" s="9" t="s">
        <v>225</v>
      </c>
      <c r="B61" s="39">
        <v>495335.83</v>
      </c>
      <c r="C61" s="39">
        <v>493363</v>
      </c>
      <c r="D61" s="39">
        <v>507899.6</v>
      </c>
      <c r="E61" s="39">
        <v>648158.56000000006</v>
      </c>
      <c r="F61" s="39">
        <v>511451.53999999992</v>
      </c>
      <c r="G61" s="39">
        <v>867925</v>
      </c>
      <c r="H61" s="39">
        <v>165944</v>
      </c>
      <c r="I61" s="39">
        <v>160067.5</v>
      </c>
      <c r="J61" s="39">
        <v>1221669.2</v>
      </c>
      <c r="K61" s="39">
        <v>458836</v>
      </c>
      <c r="L61" s="39">
        <v>537800</v>
      </c>
      <c r="M61" s="39">
        <v>225000</v>
      </c>
      <c r="N61" s="39">
        <v>483128.94</v>
      </c>
      <c r="O61" s="39">
        <v>717211.46</v>
      </c>
      <c r="P61" s="39">
        <v>320000</v>
      </c>
      <c r="Q61" s="39">
        <v>0</v>
      </c>
      <c r="R61" s="39">
        <v>0</v>
      </c>
      <c r="S61" s="39">
        <v>0</v>
      </c>
      <c r="T61" s="39">
        <v>0</v>
      </c>
      <c r="U61" s="39">
        <v>1524140</v>
      </c>
      <c r="V61" s="39">
        <v>0</v>
      </c>
      <c r="W61" s="39">
        <v>728464.7</v>
      </c>
      <c r="X61" s="39">
        <v>683536</v>
      </c>
      <c r="Y61" s="39">
        <v>1187854.8</v>
      </c>
      <c r="Z61" s="39">
        <v>150000</v>
      </c>
      <c r="AA61" s="39">
        <v>1547558.3</v>
      </c>
      <c r="AB61" s="39">
        <v>613295.5</v>
      </c>
      <c r="AC61" s="39">
        <v>533170</v>
      </c>
      <c r="AD61" s="39">
        <v>0</v>
      </c>
      <c r="AE61" s="39">
        <v>1019066.01</v>
      </c>
      <c r="AF61" s="39">
        <v>0</v>
      </c>
    </row>
    <row r="62" spans="1:32" ht="17.25" x14ac:dyDescent="0.25">
      <c r="A62" s="8" t="s">
        <v>206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152408</v>
      </c>
      <c r="M62" s="40">
        <v>0</v>
      </c>
      <c r="N62" s="40">
        <v>0</v>
      </c>
      <c r="O62" s="40">
        <v>176470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548860</v>
      </c>
      <c r="Y62" s="40">
        <v>0</v>
      </c>
      <c r="Z62" s="40">
        <v>577655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</row>
    <row r="63" spans="1:32" ht="17.25" x14ac:dyDescent="0.25">
      <c r="A63" s="9" t="s">
        <v>263</v>
      </c>
      <c r="B63" s="39">
        <v>0</v>
      </c>
      <c r="C63" s="39">
        <v>0</v>
      </c>
      <c r="D63" s="39">
        <v>0</v>
      </c>
      <c r="E63" s="39">
        <v>152360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3693864.83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</row>
    <row r="64" spans="1:32" ht="17.25" x14ac:dyDescent="0.25">
      <c r="A64" s="8" t="s">
        <v>171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512730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</row>
    <row r="65" spans="1:32" ht="17.25" x14ac:dyDescent="0.25">
      <c r="A65" s="9" t="s">
        <v>247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425216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</row>
    <row r="66" spans="1:32" ht="17.25" x14ac:dyDescent="0.25">
      <c r="A66" s="8" t="s">
        <v>165</v>
      </c>
      <c r="B66" s="40">
        <v>779937</v>
      </c>
      <c r="C66" s="40">
        <v>589314</v>
      </c>
      <c r="D66" s="40">
        <v>164972</v>
      </c>
      <c r="E66" s="40">
        <v>151575</v>
      </c>
      <c r="F66" s="40">
        <v>523332</v>
      </c>
      <c r="G66" s="40">
        <v>758150</v>
      </c>
      <c r="H66" s="40">
        <v>456840</v>
      </c>
      <c r="I66" s="40">
        <v>696030.32000000007</v>
      </c>
      <c r="J66" s="40">
        <v>0</v>
      </c>
      <c r="K66" s="40">
        <v>160000</v>
      </c>
      <c r="L66" s="40">
        <v>0</v>
      </c>
      <c r="M66" s="40">
        <v>508115</v>
      </c>
      <c r="N66" s="40">
        <v>0</v>
      </c>
      <c r="O66" s="40">
        <v>0</v>
      </c>
      <c r="P66" s="40">
        <v>158555</v>
      </c>
      <c r="Q66" s="40">
        <v>0</v>
      </c>
      <c r="R66" s="40">
        <v>750000</v>
      </c>
      <c r="S66" s="40">
        <v>0</v>
      </c>
      <c r="T66" s="40">
        <v>0</v>
      </c>
      <c r="U66" s="40">
        <v>0</v>
      </c>
      <c r="V66" s="40">
        <v>501248.5</v>
      </c>
      <c r="W66" s="40">
        <v>0</v>
      </c>
      <c r="X66" s="40">
        <v>570000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750000</v>
      </c>
      <c r="AE66" s="40">
        <v>0</v>
      </c>
      <c r="AF66" s="40">
        <v>0</v>
      </c>
    </row>
    <row r="67" spans="1:32" ht="17.25" x14ac:dyDescent="0.25">
      <c r="A67" s="9" t="s">
        <v>292</v>
      </c>
      <c r="B67" s="39">
        <v>0</v>
      </c>
      <c r="C67" s="39">
        <v>0</v>
      </c>
      <c r="D67" s="39">
        <v>0</v>
      </c>
      <c r="E67" s="39">
        <v>0</v>
      </c>
      <c r="F67" s="39">
        <v>154307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</row>
    <row r="68" spans="1:32" ht="17.25" x14ac:dyDescent="0.25">
      <c r="A68" s="8" t="s">
        <v>323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1013499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</row>
    <row r="69" spans="1:32" ht="17.25" x14ac:dyDescent="0.25">
      <c r="A69" s="9" t="s">
        <v>303</v>
      </c>
      <c r="B69" s="39">
        <v>0</v>
      </c>
      <c r="C69" s="39">
        <v>173250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  <c r="AE69" s="39">
        <v>0</v>
      </c>
      <c r="AF69" s="39">
        <v>0</v>
      </c>
    </row>
    <row r="70" spans="1:32" ht="17.25" x14ac:dyDescent="0.25">
      <c r="A70" s="8" t="s">
        <v>255</v>
      </c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150000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</row>
    <row r="71" spans="1:32" ht="17.25" x14ac:dyDescent="0.25">
      <c r="A71" s="9" t="s">
        <v>230</v>
      </c>
      <c r="B71" s="39">
        <v>0</v>
      </c>
      <c r="C71" s="39">
        <v>150000</v>
      </c>
      <c r="D71" s="39">
        <v>160000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  <c r="Z71" s="39">
        <v>150000</v>
      </c>
      <c r="AA71" s="39">
        <v>0</v>
      </c>
      <c r="AB71" s="39">
        <v>0</v>
      </c>
      <c r="AC71" s="39">
        <v>0</v>
      </c>
      <c r="AD71" s="39">
        <v>0</v>
      </c>
      <c r="AE71" s="39">
        <v>0</v>
      </c>
      <c r="AF71" s="39">
        <v>0</v>
      </c>
    </row>
    <row r="72" spans="1:32" ht="17.25" x14ac:dyDescent="0.25">
      <c r="A72" s="8" t="s">
        <v>167</v>
      </c>
      <c r="B72" s="40">
        <v>457093.6</v>
      </c>
      <c r="C72" s="40">
        <v>586436</v>
      </c>
      <c r="D72" s="40">
        <v>770211.72</v>
      </c>
      <c r="E72" s="40">
        <v>150030</v>
      </c>
      <c r="F72" s="40">
        <v>914701</v>
      </c>
      <c r="G72" s="40">
        <v>8185313.5700000003</v>
      </c>
      <c r="H72" s="40">
        <v>857451</v>
      </c>
      <c r="I72" s="40">
        <v>306627.71999999997</v>
      </c>
      <c r="J72" s="40">
        <v>0</v>
      </c>
      <c r="K72" s="40">
        <v>318327.52</v>
      </c>
      <c r="L72" s="40">
        <v>155677</v>
      </c>
      <c r="M72" s="40">
        <v>0</v>
      </c>
      <c r="N72" s="40">
        <v>373259.35</v>
      </c>
      <c r="O72" s="40">
        <v>0</v>
      </c>
      <c r="P72" s="40">
        <v>372234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669585.19999999995</v>
      </c>
      <c r="Y72" s="40">
        <v>0</v>
      </c>
      <c r="Z72" s="40">
        <v>0</v>
      </c>
      <c r="AA72" s="40">
        <v>1000912.8</v>
      </c>
      <c r="AB72" s="40">
        <v>0</v>
      </c>
      <c r="AC72" s="40">
        <v>372234</v>
      </c>
      <c r="AD72" s="40">
        <v>506228</v>
      </c>
      <c r="AE72" s="40">
        <v>0</v>
      </c>
      <c r="AF72" s="40">
        <v>0</v>
      </c>
    </row>
    <row r="73" spans="1:32" ht="17.25" x14ac:dyDescent="0.25">
      <c r="A73" s="9" t="s">
        <v>218</v>
      </c>
      <c r="B73" s="39">
        <v>0</v>
      </c>
      <c r="C73" s="39">
        <v>0</v>
      </c>
      <c r="D73" s="39">
        <v>0</v>
      </c>
      <c r="E73" s="39">
        <v>0</v>
      </c>
      <c r="F73" s="39">
        <v>180000</v>
      </c>
      <c r="G73" s="39">
        <v>150000</v>
      </c>
      <c r="H73" s="39">
        <v>0</v>
      </c>
      <c r="I73" s="39">
        <v>4444812</v>
      </c>
      <c r="J73" s="39">
        <v>0</v>
      </c>
      <c r="K73" s="39">
        <v>283825</v>
      </c>
      <c r="L73" s="39">
        <v>0</v>
      </c>
      <c r="M73" s="39">
        <v>301961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701101</v>
      </c>
      <c r="T73" s="39">
        <v>536065</v>
      </c>
      <c r="U73" s="39">
        <v>2793956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</row>
    <row r="74" spans="1:32" ht="17.25" x14ac:dyDescent="0.25">
      <c r="A74" s="8" t="s">
        <v>226</v>
      </c>
      <c r="B74" s="40">
        <v>300000</v>
      </c>
      <c r="C74" s="40">
        <v>319988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470000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1980000</v>
      </c>
      <c r="V74" s="40">
        <v>0</v>
      </c>
      <c r="W74" s="40">
        <v>0</v>
      </c>
      <c r="X74" s="40">
        <v>0</v>
      </c>
      <c r="Y74" s="40">
        <v>470000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</row>
    <row r="75" spans="1:32" ht="17.25" x14ac:dyDescent="0.25">
      <c r="A75" s="9" t="s">
        <v>227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509087</v>
      </c>
      <c r="S75" s="39">
        <v>504900</v>
      </c>
      <c r="T75" s="39">
        <v>0</v>
      </c>
      <c r="U75" s="39">
        <v>0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509087.02</v>
      </c>
      <c r="AC75" s="39">
        <v>0</v>
      </c>
      <c r="AD75" s="39">
        <v>504900</v>
      </c>
      <c r="AE75" s="39">
        <v>0</v>
      </c>
      <c r="AF75" s="39">
        <v>0</v>
      </c>
    </row>
    <row r="76" spans="1:32" ht="17.25" x14ac:dyDescent="0.25">
      <c r="A76" s="8" t="s">
        <v>175</v>
      </c>
      <c r="B76" s="40">
        <v>0</v>
      </c>
      <c r="C76" s="40">
        <v>167800</v>
      </c>
      <c r="D76" s="40">
        <v>0</v>
      </c>
      <c r="E76" s="40">
        <v>152100</v>
      </c>
      <c r="F76" s="40">
        <v>3260043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730400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634640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</row>
    <row r="77" spans="1:32" ht="17.25" x14ac:dyDescent="0.25">
      <c r="A77" s="9" t="s">
        <v>163</v>
      </c>
      <c r="B77" s="39">
        <v>150000</v>
      </c>
      <c r="C77" s="39">
        <v>152459</v>
      </c>
      <c r="D77" s="39">
        <v>153937.76</v>
      </c>
      <c r="E77" s="39">
        <v>0</v>
      </c>
      <c r="F77" s="39">
        <v>0</v>
      </c>
      <c r="G77" s="39">
        <v>157078.54</v>
      </c>
      <c r="H77" s="39">
        <v>0</v>
      </c>
      <c r="I77" s="39">
        <v>0</v>
      </c>
      <c r="J77" s="39">
        <v>0</v>
      </c>
      <c r="K77" s="39">
        <v>460000</v>
      </c>
      <c r="L77" s="39">
        <v>0</v>
      </c>
      <c r="M77" s="39">
        <v>170691</v>
      </c>
      <c r="N77" s="39">
        <v>0</v>
      </c>
      <c r="O77" s="39">
        <v>396666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505060.81</v>
      </c>
      <c r="X77" s="39">
        <v>0</v>
      </c>
      <c r="Y77" s="39">
        <v>407357</v>
      </c>
      <c r="Z77" s="39">
        <v>0</v>
      </c>
      <c r="AA77" s="39">
        <v>0</v>
      </c>
      <c r="AB77" s="39">
        <v>0</v>
      </c>
      <c r="AC77" s="39">
        <v>0</v>
      </c>
      <c r="AD77" s="39">
        <v>1025375.15</v>
      </c>
      <c r="AE77" s="39">
        <v>0</v>
      </c>
      <c r="AF77" s="39">
        <v>0</v>
      </c>
    </row>
    <row r="78" spans="1:32" ht="17.25" x14ac:dyDescent="0.25">
      <c r="A78" s="8" t="s">
        <v>211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732100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</row>
    <row r="79" spans="1:32" ht="17.25" x14ac:dyDescent="0.25">
      <c r="A79" s="9" t="s">
        <v>194</v>
      </c>
      <c r="B79" s="39">
        <v>0</v>
      </c>
      <c r="C79" s="39">
        <v>176800</v>
      </c>
      <c r="D79" s="39">
        <v>0</v>
      </c>
      <c r="E79" s="39">
        <v>0</v>
      </c>
      <c r="F79" s="39">
        <v>0</v>
      </c>
      <c r="G79" s="39">
        <v>0</v>
      </c>
      <c r="H79" s="39">
        <v>540167.48</v>
      </c>
      <c r="I79" s="39">
        <v>184321.35</v>
      </c>
      <c r="J79" s="39">
        <v>0</v>
      </c>
      <c r="K79" s="39">
        <v>0</v>
      </c>
      <c r="L79" s="39">
        <v>0</v>
      </c>
      <c r="M79" s="39">
        <v>0</v>
      </c>
      <c r="N79" s="39">
        <v>174177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566016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39">
        <v>524193</v>
      </c>
      <c r="AC79" s="39">
        <v>0</v>
      </c>
      <c r="AD79" s="39">
        <v>0</v>
      </c>
      <c r="AE79" s="39">
        <v>566016</v>
      </c>
      <c r="AF79" s="39">
        <v>0</v>
      </c>
    </row>
    <row r="80" spans="1:32" ht="17.25" x14ac:dyDescent="0.25">
      <c r="A80" s="8" t="s">
        <v>174</v>
      </c>
      <c r="B80" s="40">
        <v>0</v>
      </c>
      <c r="C80" s="40">
        <v>0</v>
      </c>
      <c r="D80" s="40">
        <v>235080</v>
      </c>
      <c r="E80" s="40">
        <v>0</v>
      </c>
      <c r="F80" s="40">
        <v>0</v>
      </c>
      <c r="G80" s="40">
        <v>0</v>
      </c>
      <c r="H80" s="40">
        <v>157800</v>
      </c>
      <c r="I80" s="40">
        <v>0</v>
      </c>
      <c r="J80" s="40">
        <v>0</v>
      </c>
      <c r="K80" s="40">
        <v>0</v>
      </c>
      <c r="L80" s="40">
        <v>0</v>
      </c>
      <c r="M80" s="40">
        <v>596000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</row>
    <row r="81" spans="1:32" ht="17.25" x14ac:dyDescent="0.25">
      <c r="A81" s="9" t="s">
        <v>166</v>
      </c>
      <c r="B81" s="39">
        <v>150000</v>
      </c>
      <c r="C81" s="39">
        <v>150136</v>
      </c>
      <c r="D81" s="39">
        <v>0</v>
      </c>
      <c r="E81" s="39">
        <v>156390</v>
      </c>
      <c r="F81" s="39">
        <v>577634</v>
      </c>
      <c r="G81" s="39">
        <v>0</v>
      </c>
      <c r="H81" s="39">
        <v>0</v>
      </c>
      <c r="I81" s="39">
        <v>156966</v>
      </c>
      <c r="J81" s="39">
        <v>0</v>
      </c>
      <c r="K81" s="39">
        <v>0</v>
      </c>
      <c r="L81" s="39">
        <v>154000</v>
      </c>
      <c r="M81" s="39">
        <v>0</v>
      </c>
      <c r="N81" s="39">
        <v>0</v>
      </c>
      <c r="O81" s="39">
        <v>210620.83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</row>
    <row r="82" spans="1:32" ht="17.25" x14ac:dyDescent="0.25">
      <c r="A82" s="8" t="s">
        <v>459</v>
      </c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156966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502232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</row>
    <row r="83" spans="1:32" ht="17.25" x14ac:dyDescent="0.25">
      <c r="A83" s="9" t="s">
        <v>223</v>
      </c>
      <c r="B83" s="39">
        <v>0</v>
      </c>
      <c r="C83" s="39">
        <v>0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307876.78000000003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150297.60000000001</v>
      </c>
      <c r="AA83" s="39">
        <v>0</v>
      </c>
      <c r="AB83" s="39">
        <v>0</v>
      </c>
      <c r="AC83" s="39">
        <v>0</v>
      </c>
      <c r="AD83" s="39">
        <v>0</v>
      </c>
      <c r="AE83" s="39">
        <v>0</v>
      </c>
      <c r="AF83" s="39">
        <v>0</v>
      </c>
    </row>
    <row r="84" spans="1:32" ht="17.25" x14ac:dyDescent="0.25">
      <c r="A84" s="8" t="s">
        <v>224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315000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</row>
    <row r="85" spans="1:32" ht="17.25" x14ac:dyDescent="0.25">
      <c r="A85" s="9" t="s">
        <v>270</v>
      </c>
      <c r="B85" s="39">
        <v>0</v>
      </c>
      <c r="C85" s="39">
        <v>0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39">
        <v>521246.95</v>
      </c>
      <c r="AC85" s="39">
        <v>0</v>
      </c>
      <c r="AD85" s="39">
        <v>0</v>
      </c>
      <c r="AE85" s="39">
        <v>0</v>
      </c>
      <c r="AF85" s="39">
        <v>0</v>
      </c>
    </row>
    <row r="86" spans="1:32" ht="17.25" x14ac:dyDescent="0.25">
      <c r="A86" s="8" t="s">
        <v>187</v>
      </c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1050649</v>
      </c>
      <c r="R86" s="40">
        <v>0</v>
      </c>
      <c r="S86" s="40">
        <v>0</v>
      </c>
      <c r="T86" s="40">
        <v>0</v>
      </c>
      <c r="U86" s="40">
        <v>0</v>
      </c>
      <c r="V86" s="40">
        <v>514600.3</v>
      </c>
      <c r="W86" s="40">
        <v>0</v>
      </c>
      <c r="X86" s="40">
        <v>0</v>
      </c>
      <c r="Y86" s="40">
        <v>0</v>
      </c>
      <c r="Z86" s="40">
        <v>0</v>
      </c>
      <c r="AA86" s="40">
        <v>1050649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</row>
    <row r="87" spans="1:32" ht="17.25" x14ac:dyDescent="0.25">
      <c r="A87" s="9" t="s">
        <v>219</v>
      </c>
      <c r="B87" s="39">
        <v>0</v>
      </c>
      <c r="C87" s="39">
        <v>0</v>
      </c>
      <c r="D87" s="39">
        <v>0</v>
      </c>
      <c r="E87" s="39">
        <v>0</v>
      </c>
      <c r="F87" s="39">
        <v>0</v>
      </c>
      <c r="G87" s="39">
        <v>150975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  <c r="X87" s="39">
        <v>0</v>
      </c>
      <c r="Y87" s="39">
        <v>0</v>
      </c>
      <c r="Z87" s="39">
        <v>0</v>
      </c>
      <c r="AA87" s="39">
        <v>0</v>
      </c>
      <c r="AB87" s="39">
        <v>0</v>
      </c>
      <c r="AC87" s="39">
        <v>0</v>
      </c>
      <c r="AD87" s="39">
        <v>0</v>
      </c>
      <c r="AE87" s="39">
        <v>0</v>
      </c>
      <c r="AF87" s="39">
        <v>0</v>
      </c>
    </row>
    <row r="88" spans="1:32" ht="17.25" x14ac:dyDescent="0.25">
      <c r="A88" s="8" t="s">
        <v>235</v>
      </c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680000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500000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</row>
    <row r="89" spans="1:32" ht="17.25" x14ac:dyDescent="0.25">
      <c r="A89" s="9" t="s">
        <v>173</v>
      </c>
      <c r="B89" s="39">
        <v>0</v>
      </c>
      <c r="C89" s="39">
        <v>0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153020.13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  <c r="V89" s="39">
        <v>0</v>
      </c>
      <c r="W89" s="39">
        <v>0</v>
      </c>
      <c r="X89" s="39">
        <v>0</v>
      </c>
      <c r="Y89" s="39">
        <v>0</v>
      </c>
      <c r="Z89" s="39">
        <v>0</v>
      </c>
      <c r="AA89" s="39">
        <v>0</v>
      </c>
      <c r="AB89" s="39">
        <v>0</v>
      </c>
      <c r="AC89" s="39">
        <v>0</v>
      </c>
      <c r="AD89" s="39">
        <v>0</v>
      </c>
      <c r="AE89" s="39">
        <v>0</v>
      </c>
      <c r="AF89" s="39">
        <v>0</v>
      </c>
    </row>
    <row r="90" spans="1:32" ht="14.45" customHeight="1" x14ac:dyDescent="0.25">
      <c r="A90" s="8" t="s">
        <v>236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1007014.01</v>
      </c>
      <c r="N90" s="40">
        <v>0</v>
      </c>
      <c r="O90" s="40">
        <v>0</v>
      </c>
      <c r="P90" s="40">
        <v>153932.20000000001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1007014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</row>
    <row r="91" spans="1:32" ht="17.25" x14ac:dyDescent="0.25">
      <c r="A91" s="9" t="s">
        <v>180</v>
      </c>
      <c r="B91" s="39">
        <v>0</v>
      </c>
      <c r="C91" s="39">
        <v>150000</v>
      </c>
      <c r="D91" s="39">
        <v>153435</v>
      </c>
      <c r="E91" s="39">
        <v>191999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307135.23</v>
      </c>
      <c r="M91" s="39">
        <v>632375</v>
      </c>
      <c r="N91" s="39">
        <v>891050</v>
      </c>
      <c r="O91" s="39">
        <v>150000</v>
      </c>
      <c r="P91" s="39">
        <v>471563.17000000004</v>
      </c>
      <c r="Q91" s="39">
        <v>556300</v>
      </c>
      <c r="R91" s="39">
        <v>0</v>
      </c>
      <c r="S91" s="39">
        <v>1023245</v>
      </c>
      <c r="T91" s="39">
        <v>0</v>
      </c>
      <c r="U91" s="39">
        <v>1980000</v>
      </c>
      <c r="V91" s="39">
        <v>0</v>
      </c>
      <c r="W91" s="39">
        <v>0</v>
      </c>
      <c r="X91" s="39">
        <v>158500</v>
      </c>
      <c r="Y91" s="39">
        <v>1141646.2</v>
      </c>
      <c r="Z91" s="39">
        <v>619000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</row>
    <row r="92" spans="1:32" ht="30.6" customHeight="1" x14ac:dyDescent="0.25">
      <c r="A92" s="197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9"/>
    </row>
    <row r="94" spans="1:32" ht="42.6" customHeight="1" x14ac:dyDescent="0.25">
      <c r="A94" s="191" t="s">
        <v>126</v>
      </c>
      <c r="B94" s="191"/>
      <c r="C94" s="191"/>
      <c r="D94" s="191"/>
    </row>
  </sheetData>
  <mergeCells count="2">
    <mergeCell ref="A94:D94"/>
    <mergeCell ref="A92:AC9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BC42"/>
  <sheetViews>
    <sheetView workbookViewId="0">
      <pane xSplit="2" topLeftCell="AG1" activePane="topRight" state="frozen"/>
      <selection pane="topRight" activeCell="AI31" sqref="AI31"/>
    </sheetView>
  </sheetViews>
  <sheetFormatPr defaultRowHeight="15" x14ac:dyDescent="0.25"/>
  <cols>
    <col min="1" max="1" width="9.140625" style="2"/>
    <col min="2" max="2" width="53.5703125" style="2" bestFit="1" customWidth="1"/>
    <col min="3" max="6" width="21.28515625" style="2" bestFit="1" customWidth="1"/>
    <col min="7" max="8" width="22.140625" style="2" bestFit="1" customWidth="1"/>
    <col min="9" max="9" width="21.28515625" style="2" bestFit="1" customWidth="1"/>
    <col min="10" max="10" width="22.140625" style="2" bestFit="1" customWidth="1"/>
    <col min="11" max="29" width="21.28515625" style="2" bestFit="1" customWidth="1"/>
    <col min="30" max="30" width="21.85546875" style="2" customWidth="1"/>
    <col min="31" max="31" width="22.28515625" style="2" customWidth="1"/>
    <col min="32" max="33" width="21.28515625" style="2" bestFit="1" customWidth="1"/>
    <col min="34" max="55" width="9.140625" style="2"/>
  </cols>
  <sheetData>
    <row r="2" spans="1:55" s="25" customFormat="1" ht="18" x14ac:dyDescent="0.3">
      <c r="A2" s="24"/>
      <c r="B2" s="200" t="s">
        <v>352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61"/>
      <c r="AE2" s="61"/>
      <c r="AF2" s="61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</row>
    <row r="3" spans="1:55" s="36" customFormat="1" ht="36" x14ac:dyDescent="0.3">
      <c r="A3" s="33"/>
      <c r="B3" s="34" t="s">
        <v>32</v>
      </c>
      <c r="C3" s="42" t="s">
        <v>128</v>
      </c>
      <c r="D3" s="42" t="s">
        <v>129</v>
      </c>
      <c r="E3" s="42" t="s">
        <v>130</v>
      </c>
      <c r="F3" s="42" t="s">
        <v>131</v>
      </c>
      <c r="G3" s="42" t="s">
        <v>132</v>
      </c>
      <c r="H3" s="42" t="s">
        <v>133</v>
      </c>
      <c r="I3" s="42" t="s">
        <v>134</v>
      </c>
      <c r="J3" s="42" t="s">
        <v>135</v>
      </c>
      <c r="K3" s="42" t="s">
        <v>136</v>
      </c>
      <c r="L3" s="42" t="s">
        <v>137</v>
      </c>
      <c r="M3" s="42" t="s">
        <v>138</v>
      </c>
      <c r="N3" s="42" t="s">
        <v>139</v>
      </c>
      <c r="O3" s="42" t="s">
        <v>140</v>
      </c>
      <c r="P3" s="42" t="s">
        <v>141</v>
      </c>
      <c r="Q3" s="42" t="s">
        <v>142</v>
      </c>
      <c r="R3" s="42" t="s">
        <v>143</v>
      </c>
      <c r="S3" s="42" t="s">
        <v>144</v>
      </c>
      <c r="T3" s="42" t="s">
        <v>145</v>
      </c>
      <c r="U3" s="42" t="s">
        <v>146</v>
      </c>
      <c r="V3" s="42" t="s">
        <v>147</v>
      </c>
      <c r="W3" s="42" t="s">
        <v>148</v>
      </c>
      <c r="X3" s="42" t="s">
        <v>149</v>
      </c>
      <c r="Y3" s="42" t="s">
        <v>150</v>
      </c>
      <c r="Z3" s="42" t="s">
        <v>151</v>
      </c>
      <c r="AA3" s="42" t="s">
        <v>152</v>
      </c>
      <c r="AB3" s="42" t="s">
        <v>153</v>
      </c>
      <c r="AC3" s="42" t="s">
        <v>154</v>
      </c>
      <c r="AD3" s="42" t="s">
        <v>454</v>
      </c>
      <c r="AE3" s="42" t="s">
        <v>472</v>
      </c>
      <c r="AF3" s="42" t="s">
        <v>528</v>
      </c>
      <c r="AG3" s="42" t="s">
        <v>530</v>
      </c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</row>
    <row r="4" spans="1:55" s="38" customFormat="1" ht="16.5" x14ac:dyDescent="0.3">
      <c r="A4" s="37"/>
      <c r="B4" s="6" t="s">
        <v>31</v>
      </c>
      <c r="C4" s="7">
        <v>44996569.75</v>
      </c>
      <c r="D4" s="7">
        <v>85421441.26000002</v>
      </c>
      <c r="E4" s="7">
        <v>71297775.079999998</v>
      </c>
      <c r="F4" s="7">
        <v>60537858.950000003</v>
      </c>
      <c r="G4" s="7">
        <v>106537174.49999999</v>
      </c>
      <c r="H4" s="7">
        <v>118039773.78</v>
      </c>
      <c r="I4" s="7">
        <v>77732412.969999999</v>
      </c>
      <c r="J4" s="7">
        <v>127726211.90999998</v>
      </c>
      <c r="K4" s="7">
        <v>84358027.230000004</v>
      </c>
      <c r="L4" s="7">
        <v>83485349.480000019</v>
      </c>
      <c r="M4" s="7">
        <v>78016476.960000008</v>
      </c>
      <c r="N4" s="7">
        <v>64219550.649999999</v>
      </c>
      <c r="O4" s="7">
        <v>55370389.130000003</v>
      </c>
      <c r="P4" s="7">
        <v>56835143.209999993</v>
      </c>
      <c r="Q4" s="7">
        <v>50685038.460000001</v>
      </c>
      <c r="R4" s="7">
        <v>31361472.399999999</v>
      </c>
      <c r="S4" s="7">
        <v>51627601.999999993</v>
      </c>
      <c r="T4" s="7">
        <v>37684964</v>
      </c>
      <c r="U4" s="7">
        <v>25495294.5</v>
      </c>
      <c r="V4" s="7">
        <v>42204360.700000003</v>
      </c>
      <c r="W4" s="7">
        <v>25292923.200000003</v>
      </c>
      <c r="X4" s="7">
        <v>22264645.530000001</v>
      </c>
      <c r="Y4" s="7">
        <v>72831478.399999991</v>
      </c>
      <c r="Z4" s="7">
        <v>91223935</v>
      </c>
      <c r="AA4" s="7">
        <v>58974949.260000005</v>
      </c>
      <c r="AB4" s="7">
        <v>74442561.850000009</v>
      </c>
      <c r="AC4" s="7">
        <v>48843980.780000001</v>
      </c>
      <c r="AD4" s="7">
        <v>43875670.780000001</v>
      </c>
      <c r="AE4" s="7">
        <v>29675003.409999996</v>
      </c>
      <c r="AF4" s="7">
        <v>53093257.039999999</v>
      </c>
      <c r="AG4" s="7">
        <v>37188639.219999999</v>
      </c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</row>
    <row r="5" spans="1:55" s="25" customFormat="1" ht="16.5" x14ac:dyDescent="0.3">
      <c r="A5" s="24"/>
      <c r="B5" s="10" t="s">
        <v>1</v>
      </c>
      <c r="C5" s="41">
        <v>450000</v>
      </c>
      <c r="D5" s="41">
        <v>2091968.6</v>
      </c>
      <c r="E5" s="41">
        <v>150000</v>
      </c>
      <c r="F5" s="41">
        <v>383056.5</v>
      </c>
      <c r="G5" s="41">
        <v>1296900</v>
      </c>
      <c r="H5" s="41">
        <v>454781.75</v>
      </c>
      <c r="I5" s="41">
        <v>160000</v>
      </c>
      <c r="J5" s="41">
        <v>868604.77</v>
      </c>
      <c r="K5" s="41">
        <v>918725</v>
      </c>
      <c r="L5" s="41">
        <v>1660924</v>
      </c>
      <c r="M5" s="41">
        <v>836404.8</v>
      </c>
      <c r="N5" s="41">
        <v>332559.52</v>
      </c>
      <c r="O5" s="41">
        <v>640347</v>
      </c>
      <c r="P5" s="41">
        <v>321255</v>
      </c>
      <c r="Q5" s="41">
        <v>1002913.17</v>
      </c>
      <c r="R5" s="41">
        <v>164459</v>
      </c>
      <c r="S5" s="41">
        <v>1055228.5</v>
      </c>
      <c r="T5" s="41">
        <v>500000</v>
      </c>
      <c r="U5" s="41">
        <v>510378.8</v>
      </c>
      <c r="V5" s="41">
        <v>3572000</v>
      </c>
      <c r="W5" s="41">
        <v>502248.8</v>
      </c>
      <c r="X5" s="41">
        <v>0</v>
      </c>
      <c r="Y5" s="41">
        <v>232000</v>
      </c>
      <c r="Z5" s="41">
        <v>637968.5</v>
      </c>
      <c r="AA5" s="41">
        <v>852350</v>
      </c>
      <c r="AB5" s="41">
        <v>2041782.9100000001</v>
      </c>
      <c r="AC5" s="41">
        <v>0</v>
      </c>
      <c r="AD5" s="41">
        <v>3323389.4699999997</v>
      </c>
      <c r="AE5" s="41">
        <v>1917808.5899999999</v>
      </c>
      <c r="AF5" s="41">
        <v>0</v>
      </c>
      <c r="AG5" s="41">
        <v>512025.47</v>
      </c>
      <c r="AH5" s="24"/>
      <c r="AI5" s="116">
        <f>AG5/$AG$4*100</f>
        <v>1.3768330348711264</v>
      </c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6" spans="1:55" s="25" customFormat="1" ht="17.25" x14ac:dyDescent="0.3">
      <c r="A6" s="24"/>
      <c r="B6" s="9" t="s">
        <v>2</v>
      </c>
      <c r="C6" s="39">
        <v>0</v>
      </c>
      <c r="D6" s="39">
        <v>150432.6</v>
      </c>
      <c r="E6" s="39">
        <v>0</v>
      </c>
      <c r="F6" s="39">
        <v>0</v>
      </c>
      <c r="G6" s="39">
        <v>0</v>
      </c>
      <c r="H6" s="39">
        <v>454781.75</v>
      </c>
      <c r="I6" s="39">
        <v>160000</v>
      </c>
      <c r="J6" s="39">
        <v>0</v>
      </c>
      <c r="K6" s="39">
        <v>163034</v>
      </c>
      <c r="L6" s="39">
        <v>0</v>
      </c>
      <c r="M6" s="39">
        <v>0</v>
      </c>
      <c r="N6" s="39">
        <v>0</v>
      </c>
      <c r="O6" s="39">
        <v>172615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24"/>
      <c r="AI6" s="116">
        <f t="shared" ref="AI6:AI37" si="0">AG6/$AG$4*100</f>
        <v>0</v>
      </c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</row>
    <row r="7" spans="1:55" s="25" customFormat="1" ht="17.25" x14ac:dyDescent="0.3">
      <c r="A7" s="24"/>
      <c r="B7" s="8" t="s">
        <v>3</v>
      </c>
      <c r="C7" s="40">
        <v>0</v>
      </c>
      <c r="D7" s="40">
        <v>0</v>
      </c>
      <c r="E7" s="40">
        <v>0</v>
      </c>
      <c r="F7" s="40">
        <v>0</v>
      </c>
      <c r="G7" s="40">
        <v>158400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150000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24"/>
      <c r="AI7" s="116">
        <f t="shared" si="0"/>
        <v>0</v>
      </c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</row>
    <row r="8" spans="1:55" s="25" customFormat="1" ht="17.25" x14ac:dyDescent="0.3">
      <c r="A8" s="24"/>
      <c r="B8" s="9" t="s">
        <v>4</v>
      </c>
      <c r="C8" s="39">
        <v>0</v>
      </c>
      <c r="D8" s="39">
        <v>379960</v>
      </c>
      <c r="E8" s="39">
        <v>150000</v>
      </c>
      <c r="F8" s="39">
        <v>160834.5</v>
      </c>
      <c r="G8" s="39">
        <v>0</v>
      </c>
      <c r="H8" s="39">
        <v>0</v>
      </c>
      <c r="I8" s="39">
        <v>0</v>
      </c>
      <c r="J8" s="39">
        <v>0</v>
      </c>
      <c r="K8" s="39">
        <v>158100</v>
      </c>
      <c r="L8" s="39">
        <v>0</v>
      </c>
      <c r="M8" s="39">
        <v>232000</v>
      </c>
      <c r="N8" s="39">
        <v>178713.52</v>
      </c>
      <c r="O8" s="39">
        <v>160000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232000</v>
      </c>
      <c r="Z8" s="39">
        <v>178713.5</v>
      </c>
      <c r="AA8" s="39">
        <v>619000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24"/>
      <c r="AI8" s="116">
        <f t="shared" si="0"/>
        <v>0</v>
      </c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s="25" customFormat="1" ht="17.25" x14ac:dyDescent="0.3">
      <c r="A9" s="24"/>
      <c r="B9" s="8" t="s">
        <v>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402200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1559534</v>
      </c>
      <c r="AE9" s="40">
        <v>1321650</v>
      </c>
      <c r="AF9" s="40">
        <v>0</v>
      </c>
      <c r="AG9" s="40">
        <v>0</v>
      </c>
      <c r="AH9" s="24"/>
      <c r="AI9" s="116">
        <f t="shared" si="0"/>
        <v>0</v>
      </c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</row>
    <row r="10" spans="1:55" s="25" customFormat="1" ht="17.25" x14ac:dyDescent="0.3">
      <c r="A10" s="24"/>
      <c r="B10" s="9" t="s">
        <v>6</v>
      </c>
      <c r="C10" s="39">
        <v>0</v>
      </c>
      <c r="D10" s="39">
        <v>630950</v>
      </c>
      <c r="E10" s="39">
        <v>0</v>
      </c>
      <c r="F10" s="39">
        <v>0</v>
      </c>
      <c r="G10" s="39">
        <v>322500</v>
      </c>
      <c r="H10" s="39">
        <v>0</v>
      </c>
      <c r="I10" s="39">
        <v>0</v>
      </c>
      <c r="J10" s="39">
        <v>510864.77</v>
      </c>
      <c r="K10" s="39">
        <v>154402</v>
      </c>
      <c r="L10" s="39">
        <v>234000</v>
      </c>
      <c r="M10" s="39">
        <v>0</v>
      </c>
      <c r="N10" s="39">
        <v>0</v>
      </c>
      <c r="O10" s="39">
        <v>307732</v>
      </c>
      <c r="P10" s="39">
        <v>321255</v>
      </c>
      <c r="Q10" s="39">
        <v>852913.17</v>
      </c>
      <c r="R10" s="39">
        <v>164459</v>
      </c>
      <c r="S10" s="39">
        <v>1055228.5</v>
      </c>
      <c r="T10" s="39">
        <v>500000</v>
      </c>
      <c r="U10" s="39">
        <v>510378.8</v>
      </c>
      <c r="V10" s="39">
        <v>3062000</v>
      </c>
      <c r="W10" s="39">
        <v>0</v>
      </c>
      <c r="X10" s="39">
        <v>0</v>
      </c>
      <c r="Y10" s="39">
        <v>0</v>
      </c>
      <c r="Z10" s="39">
        <v>459255</v>
      </c>
      <c r="AA10" s="39">
        <v>233350</v>
      </c>
      <c r="AB10" s="39">
        <v>1210228.48</v>
      </c>
      <c r="AC10" s="39">
        <v>0</v>
      </c>
      <c r="AD10" s="39">
        <v>1251830</v>
      </c>
      <c r="AE10" s="39">
        <v>596158.59</v>
      </c>
      <c r="AF10" s="39">
        <v>0</v>
      </c>
      <c r="AG10" s="39">
        <v>0</v>
      </c>
      <c r="AH10" s="24"/>
      <c r="AI10" s="116">
        <f t="shared" si="0"/>
        <v>0</v>
      </c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55" s="25" customFormat="1" ht="17.25" x14ac:dyDescent="0.3">
      <c r="A11" s="24"/>
      <c r="B11" s="8" t="s">
        <v>7</v>
      </c>
      <c r="C11" s="40">
        <v>0</v>
      </c>
      <c r="D11" s="40">
        <v>0</v>
      </c>
      <c r="E11" s="40">
        <v>0</v>
      </c>
      <c r="F11" s="40">
        <v>0</v>
      </c>
      <c r="G11" s="40">
        <v>516000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24"/>
      <c r="AI11" s="116">
        <f t="shared" si="0"/>
        <v>0</v>
      </c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25" customFormat="1" ht="17.25" x14ac:dyDescent="0.3">
      <c r="A12" s="24"/>
      <c r="B12" s="9" t="s">
        <v>8</v>
      </c>
      <c r="C12" s="39">
        <v>450000</v>
      </c>
      <c r="D12" s="39">
        <v>930626</v>
      </c>
      <c r="E12" s="39">
        <v>0</v>
      </c>
      <c r="F12" s="39">
        <v>222222</v>
      </c>
      <c r="G12" s="39">
        <v>300000</v>
      </c>
      <c r="H12" s="39">
        <v>0</v>
      </c>
      <c r="I12" s="39">
        <v>0</v>
      </c>
      <c r="J12" s="39">
        <v>357740</v>
      </c>
      <c r="K12" s="39">
        <v>443189</v>
      </c>
      <c r="L12" s="39">
        <v>1426924</v>
      </c>
      <c r="M12" s="39">
        <v>202204.79999999999</v>
      </c>
      <c r="N12" s="39">
        <v>153846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510000</v>
      </c>
      <c r="W12" s="39">
        <v>502248.8</v>
      </c>
      <c r="X12" s="39">
        <v>0</v>
      </c>
      <c r="Y12" s="39">
        <v>0</v>
      </c>
      <c r="Z12" s="39">
        <v>0</v>
      </c>
      <c r="AA12" s="39">
        <v>0</v>
      </c>
      <c r="AB12" s="39">
        <v>831554.43</v>
      </c>
      <c r="AC12" s="39">
        <v>0</v>
      </c>
      <c r="AD12" s="39">
        <v>512025.47</v>
      </c>
      <c r="AE12" s="39">
        <v>0</v>
      </c>
      <c r="AF12" s="39">
        <v>0</v>
      </c>
      <c r="AG12" s="39">
        <v>512025.47</v>
      </c>
      <c r="AH12" s="24"/>
      <c r="AI12" s="116">
        <f t="shared" si="0"/>
        <v>1.3768330348711264</v>
      </c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25" customFormat="1" ht="16.5" x14ac:dyDescent="0.3">
      <c r="A13" s="24"/>
      <c r="B13" s="10" t="s">
        <v>9</v>
      </c>
      <c r="C13" s="41">
        <v>13975919.67</v>
      </c>
      <c r="D13" s="41">
        <v>41878008.910000004</v>
      </c>
      <c r="E13" s="41">
        <v>37072623.599999994</v>
      </c>
      <c r="F13" s="41">
        <v>29321395.270000003</v>
      </c>
      <c r="G13" s="41">
        <v>61123691.059999987</v>
      </c>
      <c r="H13" s="41">
        <v>58837480.840000004</v>
      </c>
      <c r="I13" s="41">
        <v>49841657.260000005</v>
      </c>
      <c r="J13" s="41">
        <v>81796936.920000017</v>
      </c>
      <c r="K13" s="41">
        <v>43833792.919999994</v>
      </c>
      <c r="L13" s="41">
        <v>40964419.790000007</v>
      </c>
      <c r="M13" s="41">
        <v>38473499.890000001</v>
      </c>
      <c r="N13" s="41">
        <v>32795630.780000001</v>
      </c>
      <c r="O13" s="41">
        <v>25489074.030000001</v>
      </c>
      <c r="P13" s="41">
        <v>25338246.869999997</v>
      </c>
      <c r="Q13" s="41">
        <v>23634377.299999997</v>
      </c>
      <c r="R13" s="41">
        <v>14327406.5</v>
      </c>
      <c r="S13" s="41">
        <v>22474216.099999998</v>
      </c>
      <c r="T13" s="41">
        <v>13294208.800000001</v>
      </c>
      <c r="U13" s="41">
        <v>11768946.1</v>
      </c>
      <c r="V13" s="41">
        <v>10614464.699999999</v>
      </c>
      <c r="W13" s="41">
        <v>9639260.4000000004</v>
      </c>
      <c r="X13" s="41">
        <v>11065458.439999999</v>
      </c>
      <c r="Y13" s="41">
        <v>51078640.499999993</v>
      </c>
      <c r="Z13" s="41">
        <v>49809165.400000006</v>
      </c>
      <c r="AA13" s="41">
        <v>30930240.98</v>
      </c>
      <c r="AB13" s="41">
        <v>40170923.909999996</v>
      </c>
      <c r="AC13" s="41">
        <v>28209088.309999999</v>
      </c>
      <c r="AD13" s="41">
        <v>20986905.590000004</v>
      </c>
      <c r="AE13" s="41">
        <v>16225148.68</v>
      </c>
      <c r="AF13" s="41">
        <v>28248766.140000001</v>
      </c>
      <c r="AG13" s="41">
        <v>23424903.699999999</v>
      </c>
      <c r="AH13" s="24"/>
      <c r="AI13" s="116">
        <f t="shared" si="0"/>
        <v>62.98940803244588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25" customFormat="1" ht="17.25" x14ac:dyDescent="0.3">
      <c r="A14" s="24"/>
      <c r="B14" s="9" t="s">
        <v>10</v>
      </c>
      <c r="C14" s="39">
        <v>777345.58000000007</v>
      </c>
      <c r="D14" s="39">
        <v>179120</v>
      </c>
      <c r="E14" s="39">
        <v>0</v>
      </c>
      <c r="F14" s="39">
        <v>151463.4</v>
      </c>
      <c r="G14" s="39">
        <v>464927.25</v>
      </c>
      <c r="H14" s="39">
        <v>604156.54</v>
      </c>
      <c r="I14" s="39">
        <v>158077.25</v>
      </c>
      <c r="J14" s="39">
        <v>4842814.13</v>
      </c>
      <c r="K14" s="39">
        <v>417560.05</v>
      </c>
      <c r="L14" s="39">
        <v>671400</v>
      </c>
      <c r="M14" s="39">
        <v>165010.49</v>
      </c>
      <c r="N14" s="39">
        <v>0</v>
      </c>
      <c r="O14" s="39">
        <v>627029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2250000</v>
      </c>
      <c r="V14" s="39">
        <v>0</v>
      </c>
      <c r="W14" s="39">
        <v>0</v>
      </c>
      <c r="X14" s="39">
        <v>0</v>
      </c>
      <c r="Y14" s="39">
        <v>0</v>
      </c>
      <c r="Z14" s="39">
        <v>459396</v>
      </c>
      <c r="AA14" s="39">
        <v>177029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24"/>
      <c r="AI14" s="116">
        <f t="shared" si="0"/>
        <v>0</v>
      </c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25" customFormat="1" ht="17.25" x14ac:dyDescent="0.3">
      <c r="A15" s="24"/>
      <c r="B15" s="8" t="s">
        <v>38</v>
      </c>
      <c r="C15" s="40">
        <v>0</v>
      </c>
      <c r="D15" s="40">
        <v>0</v>
      </c>
      <c r="E15" s="40">
        <v>150784.46</v>
      </c>
      <c r="F15" s="40">
        <v>0</v>
      </c>
      <c r="G15" s="40">
        <v>150000</v>
      </c>
      <c r="H15" s="40">
        <v>0</v>
      </c>
      <c r="I15" s="40">
        <v>0</v>
      </c>
      <c r="J15" s="40">
        <v>813350</v>
      </c>
      <c r="K15" s="40">
        <v>495008</v>
      </c>
      <c r="L15" s="40">
        <v>0</v>
      </c>
      <c r="M15" s="40">
        <v>0</v>
      </c>
      <c r="N15" s="40">
        <v>245099</v>
      </c>
      <c r="O15" s="40">
        <v>0</v>
      </c>
      <c r="P15" s="40">
        <v>1705000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24"/>
      <c r="AI15" s="116">
        <f t="shared" si="0"/>
        <v>0</v>
      </c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25" customFormat="1" ht="17.25" x14ac:dyDescent="0.3">
      <c r="A16" s="24"/>
      <c r="B16" s="9" t="s">
        <v>11</v>
      </c>
      <c r="C16" s="39">
        <v>6243329.4100000001</v>
      </c>
      <c r="D16" s="39">
        <v>17672017.810000002</v>
      </c>
      <c r="E16" s="39">
        <v>15137129.589999998</v>
      </c>
      <c r="F16" s="39">
        <v>8982407.0700000003</v>
      </c>
      <c r="G16" s="39">
        <v>16570654.919999998</v>
      </c>
      <c r="H16" s="39">
        <v>20506919.920000002</v>
      </c>
      <c r="I16" s="39">
        <v>18013138.869999997</v>
      </c>
      <c r="J16" s="39">
        <v>14836323.050000004</v>
      </c>
      <c r="K16" s="39">
        <v>18188873.619999997</v>
      </c>
      <c r="L16" s="39">
        <v>17096330.330000002</v>
      </c>
      <c r="M16" s="39">
        <v>13046121.609999999</v>
      </c>
      <c r="N16" s="39">
        <v>14712123.52</v>
      </c>
      <c r="O16" s="39">
        <v>14059136.280000003</v>
      </c>
      <c r="P16" s="39">
        <v>9573562.4899999984</v>
      </c>
      <c r="Q16" s="39">
        <v>11742334.829999998</v>
      </c>
      <c r="R16" s="39">
        <v>5147586.7</v>
      </c>
      <c r="S16" s="39">
        <v>14136667.899999999</v>
      </c>
      <c r="T16" s="39">
        <v>5075065.5</v>
      </c>
      <c r="U16" s="39">
        <v>1747531.1</v>
      </c>
      <c r="V16" s="39">
        <v>4553019.5</v>
      </c>
      <c r="W16" s="39">
        <v>2586147.2999999998</v>
      </c>
      <c r="X16" s="39">
        <v>1016898.6</v>
      </c>
      <c r="Y16" s="39">
        <v>38741620.599999994</v>
      </c>
      <c r="Z16" s="39">
        <v>12898809.6</v>
      </c>
      <c r="AA16" s="39">
        <v>16707843.790000001</v>
      </c>
      <c r="AB16" s="39">
        <v>17586036.07</v>
      </c>
      <c r="AC16" s="39">
        <v>10699819.119999999</v>
      </c>
      <c r="AD16" s="39">
        <v>12843963.350000001</v>
      </c>
      <c r="AE16" s="39">
        <v>12931344.220000001</v>
      </c>
      <c r="AF16" s="39">
        <v>11054036.67</v>
      </c>
      <c r="AG16" s="39">
        <v>13033790.559999999</v>
      </c>
      <c r="AH16" s="24"/>
      <c r="AI16" s="116">
        <f t="shared" si="0"/>
        <v>35.047774894087667</v>
      </c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25" customFormat="1" ht="17.25" x14ac:dyDescent="0.3">
      <c r="A17" s="24"/>
      <c r="B17" s="8" t="s">
        <v>12</v>
      </c>
      <c r="C17" s="40">
        <v>2601449.3199999998</v>
      </c>
      <c r="D17" s="40">
        <v>11654197.640000001</v>
      </c>
      <c r="E17" s="40">
        <v>10740370.579999998</v>
      </c>
      <c r="F17" s="40">
        <v>6372041.3300000001</v>
      </c>
      <c r="G17" s="40">
        <v>16688670.789999999</v>
      </c>
      <c r="H17" s="40">
        <v>20313697.390000001</v>
      </c>
      <c r="I17" s="40">
        <v>12665925.780000001</v>
      </c>
      <c r="J17" s="40">
        <v>16026056.290000001</v>
      </c>
      <c r="K17" s="40">
        <v>7742554.4299999997</v>
      </c>
      <c r="L17" s="40">
        <v>8245630.21</v>
      </c>
      <c r="M17" s="40">
        <v>15237285.449999999</v>
      </c>
      <c r="N17" s="40">
        <v>11074255.850000001</v>
      </c>
      <c r="O17" s="40">
        <v>5638083.25</v>
      </c>
      <c r="P17" s="40">
        <v>7310133.8999999994</v>
      </c>
      <c r="Q17" s="40">
        <v>5171528.5</v>
      </c>
      <c r="R17" s="40">
        <v>1901285.4</v>
      </c>
      <c r="S17" s="40">
        <v>2278880.2000000002</v>
      </c>
      <c r="T17" s="40">
        <v>4455618</v>
      </c>
      <c r="U17" s="40">
        <v>4583815</v>
      </c>
      <c r="V17" s="40">
        <v>1659186</v>
      </c>
      <c r="W17" s="40">
        <v>1548833.7000000002</v>
      </c>
      <c r="X17" s="40">
        <v>8072497.6399999997</v>
      </c>
      <c r="Y17" s="40">
        <v>6152441.6000000006</v>
      </c>
      <c r="Z17" s="40">
        <v>14984953</v>
      </c>
      <c r="AA17" s="40">
        <v>3654868.6</v>
      </c>
      <c r="AB17" s="40">
        <v>7919095.0899999999</v>
      </c>
      <c r="AC17" s="40">
        <v>6672486.4699999997</v>
      </c>
      <c r="AD17" s="40">
        <v>5334422.0699999994</v>
      </c>
      <c r="AE17" s="40">
        <v>1475000</v>
      </c>
      <c r="AF17" s="40">
        <v>3580801</v>
      </c>
      <c r="AG17" s="40">
        <v>4945819.93</v>
      </c>
      <c r="AH17" s="24"/>
      <c r="AI17" s="116">
        <f t="shared" si="0"/>
        <v>13.299276428862028</v>
      </c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25" customFormat="1" ht="17.25" x14ac:dyDescent="0.3">
      <c r="A18" s="24"/>
      <c r="B18" s="9" t="s">
        <v>13</v>
      </c>
      <c r="C18" s="39">
        <v>1317095.5</v>
      </c>
      <c r="D18" s="39">
        <v>1001544</v>
      </c>
      <c r="E18" s="39">
        <v>190490</v>
      </c>
      <c r="F18" s="39">
        <v>1096022.17</v>
      </c>
      <c r="G18" s="39">
        <v>2226329.61</v>
      </c>
      <c r="H18" s="39">
        <v>923160.11</v>
      </c>
      <c r="I18" s="39">
        <v>2874844.5900000003</v>
      </c>
      <c r="J18" s="39">
        <v>21937868.5</v>
      </c>
      <c r="K18" s="39">
        <v>838366.74</v>
      </c>
      <c r="L18" s="39">
        <v>941505</v>
      </c>
      <c r="M18" s="39">
        <v>3310709.64</v>
      </c>
      <c r="N18" s="39">
        <v>688394</v>
      </c>
      <c r="O18" s="39">
        <v>476917</v>
      </c>
      <c r="P18" s="39">
        <v>1638009.55</v>
      </c>
      <c r="Q18" s="39">
        <v>425000</v>
      </c>
      <c r="R18" s="39">
        <v>0</v>
      </c>
      <c r="S18" s="39">
        <v>500000</v>
      </c>
      <c r="T18" s="39">
        <v>611280</v>
      </c>
      <c r="U18" s="39">
        <v>0</v>
      </c>
      <c r="V18" s="39">
        <v>0</v>
      </c>
      <c r="W18" s="39">
        <v>0</v>
      </c>
      <c r="X18" s="39">
        <v>0</v>
      </c>
      <c r="Y18" s="39">
        <v>366530</v>
      </c>
      <c r="Z18" s="39">
        <v>1728268.6</v>
      </c>
      <c r="AA18" s="39">
        <v>687254</v>
      </c>
      <c r="AB18" s="39">
        <v>696919.63</v>
      </c>
      <c r="AC18" s="39">
        <v>939666.02</v>
      </c>
      <c r="AD18" s="39">
        <v>0</v>
      </c>
      <c r="AE18" s="39">
        <v>0</v>
      </c>
      <c r="AF18" s="39">
        <v>0</v>
      </c>
      <c r="AG18" s="39">
        <v>0</v>
      </c>
      <c r="AH18" s="24"/>
      <c r="AI18" s="116">
        <f t="shared" si="0"/>
        <v>0</v>
      </c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25" customFormat="1" ht="17.25" x14ac:dyDescent="0.3">
      <c r="A19" s="24"/>
      <c r="B19" s="8" t="s">
        <v>14</v>
      </c>
      <c r="C19" s="40">
        <v>625185.61</v>
      </c>
      <c r="D19" s="40">
        <v>2011882.35</v>
      </c>
      <c r="E19" s="40">
        <v>682747.25</v>
      </c>
      <c r="F19" s="40">
        <v>640565.53</v>
      </c>
      <c r="G19" s="40">
        <v>6438185.1099999994</v>
      </c>
      <c r="H19" s="40">
        <v>2486930.38</v>
      </c>
      <c r="I19" s="40">
        <v>2061528.92</v>
      </c>
      <c r="J19" s="40">
        <v>2687371.5300000003</v>
      </c>
      <c r="K19" s="40">
        <v>3812463.86</v>
      </c>
      <c r="L19" s="40">
        <v>1406113.3900000001</v>
      </c>
      <c r="M19" s="40">
        <v>605485</v>
      </c>
      <c r="N19" s="40">
        <v>1809173.43</v>
      </c>
      <c r="O19" s="40">
        <v>1456327.27</v>
      </c>
      <c r="P19" s="40">
        <v>525746</v>
      </c>
      <c r="Q19" s="40">
        <v>1210887.6400000001</v>
      </c>
      <c r="R19" s="40">
        <v>0</v>
      </c>
      <c r="S19" s="40">
        <v>700000</v>
      </c>
      <c r="T19" s="40">
        <v>174182</v>
      </c>
      <c r="U19" s="40">
        <v>0</v>
      </c>
      <c r="V19" s="40">
        <v>508884.5</v>
      </c>
      <c r="W19" s="40">
        <v>1848737</v>
      </c>
      <c r="X19" s="40">
        <v>0</v>
      </c>
      <c r="Y19" s="40">
        <v>0</v>
      </c>
      <c r="Z19" s="40">
        <v>150000</v>
      </c>
      <c r="AA19" s="40">
        <v>343720</v>
      </c>
      <c r="AB19" s="40">
        <v>509999</v>
      </c>
      <c r="AC19" s="40">
        <v>874182</v>
      </c>
      <c r="AD19" s="40">
        <v>0</v>
      </c>
      <c r="AE19" s="40">
        <v>502027.26</v>
      </c>
      <c r="AF19" s="40">
        <v>1847488.51</v>
      </c>
      <c r="AG19" s="40">
        <v>0</v>
      </c>
      <c r="AH19" s="24"/>
      <c r="AI19" s="116">
        <f t="shared" si="0"/>
        <v>0</v>
      </c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25" customFormat="1" ht="17.25" x14ac:dyDescent="0.3">
      <c r="A20" s="24"/>
      <c r="B20" s="9" t="s">
        <v>15</v>
      </c>
      <c r="C20" s="39">
        <v>150000</v>
      </c>
      <c r="D20" s="39">
        <v>1465373.8399999999</v>
      </c>
      <c r="E20" s="39">
        <v>152497</v>
      </c>
      <c r="F20" s="39">
        <v>1029600</v>
      </c>
      <c r="G20" s="39">
        <v>334843.23</v>
      </c>
      <c r="H20" s="39">
        <v>1317035.05</v>
      </c>
      <c r="I20" s="39">
        <v>2108547.66</v>
      </c>
      <c r="J20" s="39">
        <v>1771267.75</v>
      </c>
      <c r="K20" s="39">
        <v>1067880.47</v>
      </c>
      <c r="L20" s="39">
        <v>673200</v>
      </c>
      <c r="M20" s="39">
        <v>0</v>
      </c>
      <c r="N20" s="39">
        <v>309800</v>
      </c>
      <c r="O20" s="39">
        <v>0</v>
      </c>
      <c r="P20" s="39">
        <v>2155532.11</v>
      </c>
      <c r="Q20" s="39">
        <v>225067.5</v>
      </c>
      <c r="R20" s="39">
        <v>3060709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327281</v>
      </c>
      <c r="AA20" s="39">
        <v>217800</v>
      </c>
      <c r="AB20" s="39">
        <v>5290077</v>
      </c>
      <c r="AC20" s="39">
        <v>0</v>
      </c>
      <c r="AD20" s="39">
        <v>651847.5</v>
      </c>
      <c r="AE20" s="39">
        <v>0</v>
      </c>
      <c r="AF20" s="39">
        <v>0</v>
      </c>
      <c r="AG20" s="39">
        <v>0</v>
      </c>
      <c r="AH20" s="24"/>
      <c r="AI20" s="116">
        <f t="shared" si="0"/>
        <v>0</v>
      </c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25" customFormat="1" ht="17.25" x14ac:dyDescent="0.3">
      <c r="A21" s="24"/>
      <c r="B21" s="8" t="s">
        <v>39</v>
      </c>
      <c r="C21" s="40">
        <v>0</v>
      </c>
      <c r="D21" s="40">
        <v>0</v>
      </c>
      <c r="E21" s="40">
        <v>659957.59000000008</v>
      </c>
      <c r="F21" s="40">
        <v>0</v>
      </c>
      <c r="G21" s="40">
        <v>2256480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407480</v>
      </c>
      <c r="N21" s="40">
        <v>312162</v>
      </c>
      <c r="O21" s="40">
        <v>150000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150480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500000</v>
      </c>
      <c r="AH21" s="24"/>
      <c r="AI21" s="116">
        <f t="shared" si="0"/>
        <v>1.3444966271610732</v>
      </c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25" customFormat="1" ht="17.25" x14ac:dyDescent="0.3">
      <c r="A22" s="24"/>
      <c r="B22" s="9" t="s">
        <v>16</v>
      </c>
      <c r="C22" s="39">
        <v>2261514.25</v>
      </c>
      <c r="D22" s="39">
        <v>7893873.2700000005</v>
      </c>
      <c r="E22" s="39">
        <v>9358647.129999999</v>
      </c>
      <c r="F22" s="39">
        <v>11049295.770000001</v>
      </c>
      <c r="G22" s="39">
        <v>15993600.15</v>
      </c>
      <c r="H22" s="39">
        <v>12685581.449999999</v>
      </c>
      <c r="I22" s="39">
        <v>11959594.189999998</v>
      </c>
      <c r="J22" s="39">
        <v>18881885.670000002</v>
      </c>
      <c r="K22" s="39">
        <v>11271085.75</v>
      </c>
      <c r="L22" s="39">
        <v>11930240.859999999</v>
      </c>
      <c r="M22" s="39">
        <v>5701407.7000000002</v>
      </c>
      <c r="N22" s="39">
        <v>3644622.98</v>
      </c>
      <c r="O22" s="39">
        <v>3081581.23</v>
      </c>
      <c r="P22" s="39">
        <v>2430262.8199999998</v>
      </c>
      <c r="Q22" s="39">
        <v>4859558.83</v>
      </c>
      <c r="R22" s="39">
        <v>4217825.4000000004</v>
      </c>
      <c r="S22" s="39">
        <v>4858668</v>
      </c>
      <c r="T22" s="39">
        <v>2978063.3</v>
      </c>
      <c r="U22" s="39">
        <v>3187600</v>
      </c>
      <c r="V22" s="39">
        <v>3893374.7</v>
      </c>
      <c r="W22" s="39">
        <v>3655542.4</v>
      </c>
      <c r="X22" s="39">
        <v>1976062.2</v>
      </c>
      <c r="Y22" s="39">
        <v>5667568.2999999998</v>
      </c>
      <c r="Z22" s="39">
        <v>19260457.199999999</v>
      </c>
      <c r="AA22" s="39">
        <v>9141725.5899999999</v>
      </c>
      <c r="AB22" s="39">
        <v>8168797.1200000001</v>
      </c>
      <c r="AC22" s="39">
        <v>9022934.6999999993</v>
      </c>
      <c r="AD22" s="39">
        <v>2156672.67</v>
      </c>
      <c r="AE22" s="39">
        <v>1316777.2</v>
      </c>
      <c r="AF22" s="39">
        <v>11766439.960000001</v>
      </c>
      <c r="AG22" s="39">
        <v>4945293.21</v>
      </c>
      <c r="AH22" s="24"/>
      <c r="AI22" s="116">
        <f t="shared" si="0"/>
        <v>13.297860082335115</v>
      </c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25" customFormat="1" ht="16.5" x14ac:dyDescent="0.3">
      <c r="A23" s="24"/>
      <c r="B23" s="10" t="s">
        <v>17</v>
      </c>
      <c r="C23" s="41">
        <v>16368373.609999999</v>
      </c>
      <c r="D23" s="41">
        <v>33264541.860000007</v>
      </c>
      <c r="E23" s="41">
        <v>30230028.579999998</v>
      </c>
      <c r="F23" s="41">
        <v>27746111.539999999</v>
      </c>
      <c r="G23" s="41">
        <v>35991797.340000004</v>
      </c>
      <c r="H23" s="41">
        <v>50537816.409999996</v>
      </c>
      <c r="I23" s="41">
        <v>23847917.959999993</v>
      </c>
      <c r="J23" s="41">
        <v>35406634.570000008</v>
      </c>
      <c r="K23" s="41">
        <v>30470962.300000001</v>
      </c>
      <c r="L23" s="41">
        <v>37260135.899999999</v>
      </c>
      <c r="M23" s="41">
        <v>32485246.980000004</v>
      </c>
      <c r="N23" s="41">
        <v>23965735.029999994</v>
      </c>
      <c r="O23" s="41">
        <v>25627726.109999999</v>
      </c>
      <c r="P23" s="41">
        <v>27212656.590000004</v>
      </c>
      <c r="Q23" s="41">
        <v>19116486.869999997</v>
      </c>
      <c r="R23" s="41">
        <v>11175627.9</v>
      </c>
      <c r="S23" s="41">
        <v>16897653</v>
      </c>
      <c r="T23" s="41">
        <v>20419587.899999999</v>
      </c>
      <c r="U23" s="41">
        <v>9356254.6000000015</v>
      </c>
      <c r="V23" s="41">
        <v>24453485.900000002</v>
      </c>
      <c r="W23" s="41">
        <v>14630014</v>
      </c>
      <c r="X23" s="41">
        <v>9933232.9900000002</v>
      </c>
      <c r="Y23" s="41">
        <v>19642261.900000002</v>
      </c>
      <c r="Z23" s="41">
        <v>29085978.199999999</v>
      </c>
      <c r="AA23" s="41">
        <v>24772800.079999998</v>
      </c>
      <c r="AB23" s="41">
        <v>18176503.890000001</v>
      </c>
      <c r="AC23" s="41">
        <v>14837788.549999999</v>
      </c>
      <c r="AD23" s="41">
        <v>13765866.51</v>
      </c>
      <c r="AE23" s="41">
        <v>9249432.379999999</v>
      </c>
      <c r="AF23" s="41">
        <v>21740823.899999999</v>
      </c>
      <c r="AG23" s="41">
        <v>9303138.4800000004</v>
      </c>
      <c r="AH23" s="24"/>
      <c r="AI23" s="116">
        <f t="shared" si="0"/>
        <v>25.016076616744787</v>
      </c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25" customFormat="1" ht="17.25" x14ac:dyDescent="0.3">
      <c r="A24" s="24"/>
      <c r="B24" s="9" t="s">
        <v>18</v>
      </c>
      <c r="C24" s="39">
        <v>377400</v>
      </c>
      <c r="D24" s="39">
        <v>2680406.9299999997</v>
      </c>
      <c r="E24" s="39">
        <v>639084</v>
      </c>
      <c r="F24" s="39">
        <v>1282701.82</v>
      </c>
      <c r="G24" s="39">
        <v>1558116.16</v>
      </c>
      <c r="H24" s="39">
        <v>4844740.49</v>
      </c>
      <c r="I24" s="39">
        <v>302788</v>
      </c>
      <c r="J24" s="39">
        <v>2334503.3200000003</v>
      </c>
      <c r="K24" s="39">
        <v>1657047.6099999999</v>
      </c>
      <c r="L24" s="39">
        <v>1432158</v>
      </c>
      <c r="M24" s="39">
        <v>1397107.21</v>
      </c>
      <c r="N24" s="39">
        <v>903264.6</v>
      </c>
      <c r="O24" s="39">
        <v>161362</v>
      </c>
      <c r="P24" s="39">
        <v>2384176.54</v>
      </c>
      <c r="Q24" s="39">
        <v>3791609.1</v>
      </c>
      <c r="R24" s="39">
        <v>500000</v>
      </c>
      <c r="S24" s="39">
        <v>0</v>
      </c>
      <c r="T24" s="39">
        <v>500000</v>
      </c>
      <c r="U24" s="39">
        <v>613075</v>
      </c>
      <c r="V24" s="39">
        <v>0</v>
      </c>
      <c r="W24" s="39">
        <v>0</v>
      </c>
      <c r="X24" s="39">
        <v>0</v>
      </c>
      <c r="Y24" s="39">
        <v>912575</v>
      </c>
      <c r="Z24" s="39">
        <v>881827</v>
      </c>
      <c r="AA24" s="39">
        <v>2246151</v>
      </c>
      <c r="AB24" s="39">
        <v>1653485.59</v>
      </c>
      <c r="AC24" s="39">
        <v>0</v>
      </c>
      <c r="AD24" s="39">
        <v>505279.5</v>
      </c>
      <c r="AE24" s="39">
        <v>506400</v>
      </c>
      <c r="AF24" s="39">
        <v>3747595.32</v>
      </c>
      <c r="AG24" s="39">
        <v>1131759</v>
      </c>
      <c r="AH24" s="24"/>
      <c r="AI24" s="116">
        <f t="shared" si="0"/>
        <v>3.0432923165183778</v>
      </c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25" customFormat="1" ht="17.25" x14ac:dyDescent="0.3">
      <c r="A25" s="24"/>
      <c r="B25" s="8" t="s">
        <v>19</v>
      </c>
      <c r="C25" s="40">
        <v>0</v>
      </c>
      <c r="D25" s="40">
        <v>523950</v>
      </c>
      <c r="E25" s="40">
        <v>1676752.97</v>
      </c>
      <c r="F25" s="40">
        <v>720060</v>
      </c>
      <c r="G25" s="40">
        <v>4594538.7699999996</v>
      </c>
      <c r="H25" s="40">
        <v>339118.49</v>
      </c>
      <c r="I25" s="40">
        <v>163500</v>
      </c>
      <c r="J25" s="40">
        <v>952027.34000000008</v>
      </c>
      <c r="K25" s="40">
        <v>2093244.77</v>
      </c>
      <c r="L25" s="40">
        <v>832860.02</v>
      </c>
      <c r="M25" s="40">
        <v>962794.01000000013</v>
      </c>
      <c r="N25" s="40">
        <v>152722.84</v>
      </c>
      <c r="O25" s="40">
        <v>549013.75</v>
      </c>
      <c r="P25" s="40">
        <v>314300</v>
      </c>
      <c r="Q25" s="40">
        <v>515632.61</v>
      </c>
      <c r="R25" s="40">
        <v>0</v>
      </c>
      <c r="S25" s="40">
        <v>629060</v>
      </c>
      <c r="T25" s="40">
        <v>0</v>
      </c>
      <c r="U25" s="40">
        <v>894984.9</v>
      </c>
      <c r="V25" s="40">
        <v>500748.7</v>
      </c>
      <c r="W25" s="40">
        <v>563000</v>
      </c>
      <c r="X25" s="40">
        <v>0</v>
      </c>
      <c r="Y25" s="40">
        <v>0</v>
      </c>
      <c r="Z25" s="40">
        <v>489996.79999999999</v>
      </c>
      <c r="AA25" s="40">
        <v>165910</v>
      </c>
      <c r="AB25" s="40">
        <v>0</v>
      </c>
      <c r="AC25" s="40">
        <v>0</v>
      </c>
      <c r="AD25" s="40">
        <v>917352.61</v>
      </c>
      <c r="AE25" s="40">
        <v>0</v>
      </c>
      <c r="AF25" s="40">
        <v>0</v>
      </c>
      <c r="AG25" s="40">
        <v>0</v>
      </c>
      <c r="AH25" s="24"/>
      <c r="AI25" s="116">
        <f t="shared" si="0"/>
        <v>0</v>
      </c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25" customFormat="1" ht="17.25" x14ac:dyDescent="0.3">
      <c r="A26" s="24"/>
      <c r="B26" s="9" t="s">
        <v>20</v>
      </c>
      <c r="C26" s="39">
        <v>3522185.19</v>
      </c>
      <c r="D26" s="39">
        <v>6618359.5</v>
      </c>
      <c r="E26" s="39">
        <v>7796831.4699999988</v>
      </c>
      <c r="F26" s="39">
        <v>5607796.6699999999</v>
      </c>
      <c r="G26" s="39">
        <v>7415931.5100000007</v>
      </c>
      <c r="H26" s="39">
        <v>10622692.280000001</v>
      </c>
      <c r="I26" s="39">
        <v>5200160.01</v>
      </c>
      <c r="J26" s="39">
        <v>9056489.2800000012</v>
      </c>
      <c r="K26" s="39">
        <v>5278242.67</v>
      </c>
      <c r="L26" s="39">
        <v>12642279.989999998</v>
      </c>
      <c r="M26" s="39">
        <v>4547477.09</v>
      </c>
      <c r="N26" s="39">
        <v>6132045.1799999997</v>
      </c>
      <c r="O26" s="39">
        <v>5064232.9000000004</v>
      </c>
      <c r="P26" s="39">
        <v>5373180.4900000002</v>
      </c>
      <c r="Q26" s="39">
        <v>2749464.22</v>
      </c>
      <c r="R26" s="39">
        <v>4849886</v>
      </c>
      <c r="S26" s="39">
        <v>2864508</v>
      </c>
      <c r="T26" s="39">
        <v>5335079.8</v>
      </c>
      <c r="U26" s="39">
        <v>3186331.5</v>
      </c>
      <c r="V26" s="39">
        <v>6940560</v>
      </c>
      <c r="W26" s="39">
        <v>3743386.3</v>
      </c>
      <c r="X26" s="39">
        <v>1212230.8999999999</v>
      </c>
      <c r="Y26" s="39">
        <v>2423977.1</v>
      </c>
      <c r="Z26" s="39">
        <v>8691018.6999999993</v>
      </c>
      <c r="AA26" s="39">
        <v>4277199.8099999996</v>
      </c>
      <c r="AB26" s="39">
        <v>2338981.27</v>
      </c>
      <c r="AC26" s="39">
        <v>2892203.56</v>
      </c>
      <c r="AD26" s="39">
        <v>2221215</v>
      </c>
      <c r="AE26" s="39">
        <v>1020195.15</v>
      </c>
      <c r="AF26" s="39">
        <v>6580029</v>
      </c>
      <c r="AG26" s="39">
        <v>557704</v>
      </c>
      <c r="AH26" s="24"/>
      <c r="AI26" s="116">
        <f t="shared" si="0"/>
        <v>1.4996622939084783</v>
      </c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25" customFormat="1" ht="17.25" x14ac:dyDescent="0.3">
      <c r="A27" s="24"/>
      <c r="B27" s="8" t="s">
        <v>21</v>
      </c>
      <c r="C27" s="40">
        <v>12468788.42</v>
      </c>
      <c r="D27" s="40">
        <v>23441825.430000007</v>
      </c>
      <c r="E27" s="40">
        <v>20117360.140000001</v>
      </c>
      <c r="F27" s="40">
        <v>20135553.050000001</v>
      </c>
      <c r="G27" s="40">
        <v>22423210.900000002</v>
      </c>
      <c r="H27" s="40">
        <v>34731265.149999991</v>
      </c>
      <c r="I27" s="40">
        <v>18181469.949999996</v>
      </c>
      <c r="J27" s="40">
        <v>23063614.630000003</v>
      </c>
      <c r="K27" s="40">
        <v>21442427.25</v>
      </c>
      <c r="L27" s="40">
        <v>22352837.890000001</v>
      </c>
      <c r="M27" s="40">
        <v>25577868.670000002</v>
      </c>
      <c r="N27" s="40">
        <v>16777702.409999996</v>
      </c>
      <c r="O27" s="40">
        <v>19853117.460000001</v>
      </c>
      <c r="P27" s="40">
        <v>19140999.560000002</v>
      </c>
      <c r="Q27" s="40">
        <v>12059780.939999999</v>
      </c>
      <c r="R27" s="40">
        <v>5825741.9000000004</v>
      </c>
      <c r="S27" s="40">
        <v>13404085</v>
      </c>
      <c r="T27" s="40">
        <v>14584508.1</v>
      </c>
      <c r="U27" s="40">
        <v>4661863.2</v>
      </c>
      <c r="V27" s="40">
        <v>17012177.200000003</v>
      </c>
      <c r="W27" s="40">
        <v>10323627.700000001</v>
      </c>
      <c r="X27" s="40">
        <v>8721002.0899999999</v>
      </c>
      <c r="Y27" s="40">
        <v>16305709.800000001</v>
      </c>
      <c r="Z27" s="40">
        <v>19023135.699999999</v>
      </c>
      <c r="AA27" s="40">
        <v>18083539.27</v>
      </c>
      <c r="AB27" s="40">
        <v>14184037.030000001</v>
      </c>
      <c r="AC27" s="40">
        <v>11945584.989999998</v>
      </c>
      <c r="AD27" s="40">
        <v>10122019.4</v>
      </c>
      <c r="AE27" s="40">
        <v>7722837.2299999995</v>
      </c>
      <c r="AF27" s="40">
        <v>11413199.58</v>
      </c>
      <c r="AG27" s="40">
        <v>7613675.4799999995</v>
      </c>
      <c r="AH27" s="24"/>
      <c r="AI27" s="116">
        <f t="shared" si="0"/>
        <v>20.473122006317929</v>
      </c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25" customFormat="1" ht="16.5" x14ac:dyDescent="0.3">
      <c r="A28" s="24"/>
      <c r="B28" s="10" t="s">
        <v>22</v>
      </c>
      <c r="C28" s="41">
        <v>3223924.5</v>
      </c>
      <c r="D28" s="41">
        <v>7043452.8699999992</v>
      </c>
      <c r="E28" s="41">
        <v>1095417.0900000001</v>
      </c>
      <c r="F28" s="41">
        <v>2407345.6399999997</v>
      </c>
      <c r="G28" s="41">
        <v>5774701.8600000003</v>
      </c>
      <c r="H28" s="41">
        <v>5351205.37</v>
      </c>
      <c r="I28" s="41">
        <v>785353.76</v>
      </c>
      <c r="J28" s="41">
        <v>7999291.8200000003</v>
      </c>
      <c r="K28" s="41">
        <v>6641056.0199999996</v>
      </c>
      <c r="L28" s="41">
        <v>2215921.34</v>
      </c>
      <c r="M28" s="41">
        <v>4482462.42</v>
      </c>
      <c r="N28" s="41">
        <v>5081804.92</v>
      </c>
      <c r="O28" s="41">
        <v>2563793.9</v>
      </c>
      <c r="P28" s="41">
        <v>1753535.51</v>
      </c>
      <c r="Q28" s="41">
        <v>6004538.9500000002</v>
      </c>
      <c r="R28" s="41">
        <v>0</v>
      </c>
      <c r="S28" s="41">
        <v>3705504</v>
      </c>
      <c r="T28" s="41">
        <v>2770066.3</v>
      </c>
      <c r="U28" s="41">
        <v>3859715</v>
      </c>
      <c r="V28" s="41">
        <v>2064410.1</v>
      </c>
      <c r="W28" s="41">
        <v>521400</v>
      </c>
      <c r="X28" s="41">
        <v>765954.10000000009</v>
      </c>
      <c r="Y28" s="41">
        <v>1528576</v>
      </c>
      <c r="Z28" s="41">
        <v>10073172.800000001</v>
      </c>
      <c r="AA28" s="41">
        <v>1919558.2</v>
      </c>
      <c r="AB28" s="41">
        <v>5783601.1400000006</v>
      </c>
      <c r="AC28" s="41">
        <v>2645341.92</v>
      </c>
      <c r="AD28" s="41">
        <v>4951259.21</v>
      </c>
      <c r="AE28" s="41">
        <v>1757024.52</v>
      </c>
      <c r="AF28" s="41">
        <v>2600000</v>
      </c>
      <c r="AG28" s="41">
        <v>3948571.5700000003</v>
      </c>
      <c r="AH28" s="24"/>
      <c r="AI28" s="116">
        <f t="shared" si="0"/>
        <v>10.617682315938207</v>
      </c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25" customFormat="1" ht="17.25" x14ac:dyDescent="0.3">
      <c r="A29" s="24"/>
      <c r="B29" s="9" t="s">
        <v>23</v>
      </c>
      <c r="C29" s="39">
        <v>2619961.2400000002</v>
      </c>
      <c r="D29" s="39">
        <v>2782650.26</v>
      </c>
      <c r="E29" s="39">
        <v>158674.5</v>
      </c>
      <c r="F29" s="39">
        <v>1300746.5099999998</v>
      </c>
      <c r="G29" s="39">
        <v>652404.92000000004</v>
      </c>
      <c r="H29" s="39">
        <v>495986.92000000004</v>
      </c>
      <c r="I29" s="39">
        <v>307072</v>
      </c>
      <c r="J29" s="39">
        <v>1328777.6599999999</v>
      </c>
      <c r="K29" s="39">
        <v>2642090.12</v>
      </c>
      <c r="L29" s="39">
        <v>618121</v>
      </c>
      <c r="M29" s="39">
        <v>1268726.1299999999</v>
      </c>
      <c r="N29" s="39">
        <v>1303732</v>
      </c>
      <c r="O29" s="39">
        <v>1118683.79</v>
      </c>
      <c r="P29" s="39">
        <v>488525.51</v>
      </c>
      <c r="Q29" s="39">
        <v>2924252.4</v>
      </c>
      <c r="R29" s="39">
        <v>0</v>
      </c>
      <c r="S29" s="39">
        <v>500000</v>
      </c>
      <c r="T29" s="39">
        <v>0</v>
      </c>
      <c r="U29" s="39">
        <v>0</v>
      </c>
      <c r="V29" s="39">
        <v>505071.6</v>
      </c>
      <c r="W29" s="39">
        <v>0</v>
      </c>
      <c r="X29" s="39">
        <v>0</v>
      </c>
      <c r="Y29" s="39">
        <v>158576</v>
      </c>
      <c r="Z29" s="39">
        <v>8284779.7000000002</v>
      </c>
      <c r="AA29" s="39">
        <v>0</v>
      </c>
      <c r="AB29" s="39">
        <v>1749826</v>
      </c>
      <c r="AC29" s="39">
        <v>565285</v>
      </c>
      <c r="AD29" s="39">
        <v>3846259.21</v>
      </c>
      <c r="AE29" s="39">
        <v>600000</v>
      </c>
      <c r="AF29" s="39">
        <v>600000</v>
      </c>
      <c r="AG29" s="39">
        <v>1543602.2</v>
      </c>
      <c r="AH29" s="24"/>
      <c r="AI29" s="116">
        <f t="shared" si="0"/>
        <v>4.1507359031568241</v>
      </c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25" customFormat="1" ht="17.25" x14ac:dyDescent="0.3">
      <c r="A30" s="24"/>
      <c r="B30" s="8" t="s">
        <v>24</v>
      </c>
      <c r="C30" s="40">
        <v>603963.26</v>
      </c>
      <c r="D30" s="40">
        <v>3950802.61</v>
      </c>
      <c r="E30" s="40">
        <v>594407.59000000008</v>
      </c>
      <c r="F30" s="40">
        <v>760231.63</v>
      </c>
      <c r="G30" s="40">
        <v>2459351.9400000004</v>
      </c>
      <c r="H30" s="40">
        <v>3913629.5399999996</v>
      </c>
      <c r="I30" s="40">
        <v>159797</v>
      </c>
      <c r="J30" s="40">
        <v>5703878.1600000001</v>
      </c>
      <c r="K30" s="40">
        <v>3219786.67</v>
      </c>
      <c r="L30" s="40">
        <v>1147800.3400000001</v>
      </c>
      <c r="M30" s="40">
        <v>2913242.5599999996</v>
      </c>
      <c r="N30" s="40">
        <v>2518072.92</v>
      </c>
      <c r="O30" s="40">
        <v>995100.27</v>
      </c>
      <c r="P30" s="40">
        <v>1115010</v>
      </c>
      <c r="Q30" s="40">
        <v>2776354.35</v>
      </c>
      <c r="R30" s="40">
        <v>0</v>
      </c>
      <c r="S30" s="40">
        <v>2644000</v>
      </c>
      <c r="T30" s="40">
        <v>1604736.3</v>
      </c>
      <c r="U30" s="40">
        <v>3661715</v>
      </c>
      <c r="V30" s="40">
        <v>1559338.5</v>
      </c>
      <c r="W30" s="40">
        <v>521400</v>
      </c>
      <c r="X30" s="40">
        <v>765954.10000000009</v>
      </c>
      <c r="Y30" s="40">
        <v>650000</v>
      </c>
      <c r="Z30" s="40">
        <v>632905.1</v>
      </c>
      <c r="AA30" s="40">
        <v>1619558.2</v>
      </c>
      <c r="AB30" s="40">
        <v>2876903.65</v>
      </c>
      <c r="AC30" s="40">
        <v>2080056.92</v>
      </c>
      <c r="AD30" s="40">
        <v>1105000</v>
      </c>
      <c r="AE30" s="40">
        <v>541920</v>
      </c>
      <c r="AF30" s="40">
        <v>1000000</v>
      </c>
      <c r="AG30" s="40">
        <v>1346980.87</v>
      </c>
      <c r="AH30" s="24"/>
      <c r="AI30" s="116">
        <f t="shared" si="0"/>
        <v>3.6220224731309756</v>
      </c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25" customFormat="1" ht="17.25" x14ac:dyDescent="0.3">
      <c r="A31" s="24"/>
      <c r="B31" s="9" t="s">
        <v>25</v>
      </c>
      <c r="C31" s="39">
        <v>0</v>
      </c>
      <c r="D31" s="39">
        <v>310000</v>
      </c>
      <c r="E31" s="39">
        <v>342335</v>
      </c>
      <c r="F31" s="39">
        <v>346367.5</v>
      </c>
      <c r="G31" s="39">
        <v>2662945</v>
      </c>
      <c r="H31" s="39">
        <v>941588.91</v>
      </c>
      <c r="I31" s="39">
        <v>318484.76</v>
      </c>
      <c r="J31" s="39">
        <v>966636</v>
      </c>
      <c r="K31" s="39">
        <v>779179.23</v>
      </c>
      <c r="L31" s="39">
        <v>450000</v>
      </c>
      <c r="M31" s="39">
        <v>300493.73</v>
      </c>
      <c r="N31" s="39">
        <v>1260000</v>
      </c>
      <c r="O31" s="39">
        <v>450009.83999999997</v>
      </c>
      <c r="P31" s="39">
        <v>150000</v>
      </c>
      <c r="Q31" s="39">
        <v>303932.2</v>
      </c>
      <c r="R31" s="39">
        <v>0</v>
      </c>
      <c r="S31" s="39">
        <v>561504</v>
      </c>
      <c r="T31" s="39">
        <v>1165330</v>
      </c>
      <c r="U31" s="39">
        <v>198000</v>
      </c>
      <c r="V31" s="39">
        <v>0</v>
      </c>
      <c r="W31" s="39">
        <v>0</v>
      </c>
      <c r="X31" s="39">
        <v>0</v>
      </c>
      <c r="Y31" s="39">
        <v>720000</v>
      </c>
      <c r="Z31" s="39">
        <v>1155488</v>
      </c>
      <c r="AA31" s="39">
        <v>300000</v>
      </c>
      <c r="AB31" s="39">
        <v>1156871.49</v>
      </c>
      <c r="AC31" s="39">
        <v>0</v>
      </c>
      <c r="AD31" s="39">
        <v>0</v>
      </c>
      <c r="AE31" s="39">
        <v>615104.52</v>
      </c>
      <c r="AF31" s="39">
        <v>1000000</v>
      </c>
      <c r="AG31" s="39">
        <v>1057988.5</v>
      </c>
      <c r="AH31" s="24"/>
      <c r="AI31" s="116">
        <f t="shared" si="0"/>
        <v>2.844923939650406</v>
      </c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25" customFormat="1" ht="16.5" x14ac:dyDescent="0.3">
      <c r="A32" s="24"/>
      <c r="B32" s="10" t="s">
        <v>26</v>
      </c>
      <c r="C32" s="41">
        <v>953907.7</v>
      </c>
      <c r="D32" s="41">
        <v>962899.02</v>
      </c>
      <c r="E32" s="41">
        <v>2514625.81</v>
      </c>
      <c r="F32" s="41">
        <v>679950</v>
      </c>
      <c r="G32" s="41">
        <v>2350084.2400000002</v>
      </c>
      <c r="H32" s="41">
        <v>2858489.41</v>
      </c>
      <c r="I32" s="41">
        <v>3097483.99</v>
      </c>
      <c r="J32" s="41">
        <v>1654743.83</v>
      </c>
      <c r="K32" s="41">
        <v>2493490.9900000002</v>
      </c>
      <c r="L32" s="41">
        <v>1383948.45</v>
      </c>
      <c r="M32" s="41">
        <v>1738862.87</v>
      </c>
      <c r="N32" s="41">
        <v>2043820.4</v>
      </c>
      <c r="O32" s="41">
        <v>1049448.0899999999</v>
      </c>
      <c r="P32" s="41">
        <v>2209449.2399999998</v>
      </c>
      <c r="Q32" s="41">
        <v>926722.17</v>
      </c>
      <c r="R32" s="41">
        <v>5693979</v>
      </c>
      <c r="S32" s="41">
        <v>7495000.4000000004</v>
      </c>
      <c r="T32" s="41">
        <v>701101</v>
      </c>
      <c r="U32" s="41">
        <v>0</v>
      </c>
      <c r="V32" s="41">
        <v>1500000</v>
      </c>
      <c r="W32" s="41">
        <v>0</v>
      </c>
      <c r="X32" s="41">
        <v>500000</v>
      </c>
      <c r="Y32" s="41">
        <v>350000</v>
      </c>
      <c r="Z32" s="41">
        <v>1617650.1</v>
      </c>
      <c r="AA32" s="41">
        <v>500000</v>
      </c>
      <c r="AB32" s="41">
        <v>8269750</v>
      </c>
      <c r="AC32" s="41">
        <v>3151762</v>
      </c>
      <c r="AD32" s="41">
        <v>848250</v>
      </c>
      <c r="AE32" s="41">
        <v>525589.24</v>
      </c>
      <c r="AF32" s="41">
        <v>503667</v>
      </c>
      <c r="AG32" s="41">
        <v>0</v>
      </c>
      <c r="AH32" s="24"/>
      <c r="AI32" s="116">
        <f t="shared" si="0"/>
        <v>0</v>
      </c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25" customFormat="1" ht="17.25" x14ac:dyDescent="0.3">
      <c r="A33" s="24"/>
      <c r="B33" s="9" t="s">
        <v>27</v>
      </c>
      <c r="C33" s="39">
        <v>0</v>
      </c>
      <c r="D33" s="39">
        <v>463327</v>
      </c>
      <c r="E33" s="39">
        <v>0</v>
      </c>
      <c r="F33" s="39">
        <v>360000</v>
      </c>
      <c r="G33" s="39">
        <v>150000</v>
      </c>
      <c r="H33" s="39">
        <v>0</v>
      </c>
      <c r="I33" s="39">
        <v>0</v>
      </c>
      <c r="J33" s="39">
        <v>0</v>
      </c>
      <c r="K33" s="39">
        <v>192660</v>
      </c>
      <c r="L33" s="39">
        <v>0</v>
      </c>
      <c r="M33" s="39">
        <v>240000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848250</v>
      </c>
      <c r="AE33" s="39">
        <v>0</v>
      </c>
      <c r="AF33" s="39">
        <v>0</v>
      </c>
      <c r="AG33" s="39">
        <v>0</v>
      </c>
      <c r="AH33" s="24"/>
      <c r="AI33" s="116">
        <f t="shared" si="0"/>
        <v>0</v>
      </c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25" customFormat="1" ht="17.25" x14ac:dyDescent="0.3">
      <c r="A34" s="24"/>
      <c r="B34" s="8" t="s">
        <v>28</v>
      </c>
      <c r="C34" s="40">
        <v>0</v>
      </c>
      <c r="D34" s="40">
        <v>0</v>
      </c>
      <c r="E34" s="40">
        <v>530046.51</v>
      </c>
      <c r="F34" s="40">
        <v>0</v>
      </c>
      <c r="G34" s="40">
        <v>170212.5</v>
      </c>
      <c r="H34" s="40">
        <v>153450</v>
      </c>
      <c r="I34" s="40">
        <v>164640</v>
      </c>
      <c r="J34" s="40">
        <v>0</v>
      </c>
      <c r="K34" s="40">
        <v>349999.99</v>
      </c>
      <c r="L34" s="40">
        <v>155970.70000000001</v>
      </c>
      <c r="M34" s="40">
        <v>0</v>
      </c>
      <c r="N34" s="40">
        <v>0</v>
      </c>
      <c r="O34" s="40">
        <v>177417.83</v>
      </c>
      <c r="P34" s="40">
        <v>517692.5</v>
      </c>
      <c r="Q34" s="40">
        <v>300000</v>
      </c>
      <c r="R34" s="40">
        <v>0</v>
      </c>
      <c r="S34" s="40">
        <v>0</v>
      </c>
      <c r="T34" s="40">
        <v>0</v>
      </c>
      <c r="U34" s="40">
        <v>0</v>
      </c>
      <c r="V34" s="40">
        <v>500000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525589.24</v>
      </c>
      <c r="AF34" s="40">
        <v>0</v>
      </c>
      <c r="AG34" s="40">
        <v>0</v>
      </c>
      <c r="AH34" s="24"/>
      <c r="AI34" s="116">
        <f t="shared" si="0"/>
        <v>0</v>
      </c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25" customFormat="1" ht="17.25" x14ac:dyDescent="0.3">
      <c r="A35" s="24"/>
      <c r="B35" s="9" t="s">
        <v>29</v>
      </c>
      <c r="C35" s="39">
        <v>953907.7</v>
      </c>
      <c r="D35" s="39">
        <v>499572.02</v>
      </c>
      <c r="E35" s="39">
        <v>1688043.3</v>
      </c>
      <c r="F35" s="39">
        <v>319950</v>
      </c>
      <c r="G35" s="39">
        <v>1081181.19</v>
      </c>
      <c r="H35" s="39">
        <v>2388713.41</v>
      </c>
      <c r="I35" s="39">
        <v>2782843.99</v>
      </c>
      <c r="J35" s="39">
        <v>1198979</v>
      </c>
      <c r="K35" s="39">
        <v>1791971</v>
      </c>
      <c r="L35" s="39">
        <v>1072865</v>
      </c>
      <c r="M35" s="39">
        <v>1196214.23</v>
      </c>
      <c r="N35" s="39">
        <v>2043820.4</v>
      </c>
      <c r="O35" s="39">
        <v>722030.26</v>
      </c>
      <c r="P35" s="39">
        <v>1481135.91</v>
      </c>
      <c r="Q35" s="39">
        <v>307976</v>
      </c>
      <c r="R35" s="39">
        <v>2755000</v>
      </c>
      <c r="S35" s="39">
        <v>6995000.4000000004</v>
      </c>
      <c r="T35" s="39">
        <v>701101</v>
      </c>
      <c r="U35" s="39">
        <v>0</v>
      </c>
      <c r="V35" s="39">
        <v>1000000</v>
      </c>
      <c r="W35" s="39">
        <v>0</v>
      </c>
      <c r="X35" s="39">
        <v>500000</v>
      </c>
      <c r="Y35" s="39">
        <v>350000</v>
      </c>
      <c r="Z35" s="39">
        <v>500000</v>
      </c>
      <c r="AA35" s="39">
        <v>0</v>
      </c>
      <c r="AB35" s="39">
        <v>7750000</v>
      </c>
      <c r="AC35" s="39">
        <v>3151762</v>
      </c>
      <c r="AD35" s="39">
        <v>0</v>
      </c>
      <c r="AE35" s="39">
        <v>0</v>
      </c>
      <c r="AF35" s="39">
        <v>503667</v>
      </c>
      <c r="AG35" s="39">
        <v>0</v>
      </c>
      <c r="AH35" s="24"/>
      <c r="AI35" s="116">
        <f t="shared" si="0"/>
        <v>0</v>
      </c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25" customFormat="1" ht="17.25" x14ac:dyDescent="0.3">
      <c r="A36" s="24"/>
      <c r="B36" s="8" t="s">
        <v>30</v>
      </c>
      <c r="C36" s="40">
        <v>0</v>
      </c>
      <c r="D36" s="40">
        <v>0</v>
      </c>
      <c r="E36" s="40">
        <v>296536</v>
      </c>
      <c r="F36" s="40">
        <v>0</v>
      </c>
      <c r="G36" s="40">
        <v>948690.55</v>
      </c>
      <c r="H36" s="40">
        <v>316326</v>
      </c>
      <c r="I36" s="40">
        <v>150000</v>
      </c>
      <c r="J36" s="40">
        <v>455764.82999999996</v>
      </c>
      <c r="K36" s="40">
        <v>158860</v>
      </c>
      <c r="L36" s="40">
        <v>155112.75</v>
      </c>
      <c r="M36" s="40">
        <v>302648.64</v>
      </c>
      <c r="N36" s="40">
        <v>0</v>
      </c>
      <c r="O36" s="40">
        <v>150000</v>
      </c>
      <c r="P36" s="40">
        <v>210620.83</v>
      </c>
      <c r="Q36" s="40">
        <v>318746.17000000004</v>
      </c>
      <c r="R36" s="40">
        <v>2938979</v>
      </c>
      <c r="S36" s="40">
        <v>500000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1117650.1000000001</v>
      </c>
      <c r="AA36" s="40">
        <v>500000</v>
      </c>
      <c r="AB36" s="40">
        <v>519750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24"/>
      <c r="AI36" s="116">
        <f t="shared" si="0"/>
        <v>0</v>
      </c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25" customFormat="1" ht="16.5" x14ac:dyDescent="0.3">
      <c r="A37" s="24"/>
      <c r="B37" s="10" t="s">
        <v>305</v>
      </c>
      <c r="C37" s="41">
        <v>10024444.27</v>
      </c>
      <c r="D37" s="41">
        <v>180570</v>
      </c>
      <c r="E37" s="41">
        <v>235080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24"/>
      <c r="AI37" s="116">
        <f t="shared" si="0"/>
        <v>0</v>
      </c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25" customFormat="1" ht="16.5" x14ac:dyDescent="0.3">
      <c r="A38" s="24"/>
      <c r="B38" s="186" t="s">
        <v>304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90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25" customFormat="1" ht="27" customHeight="1" x14ac:dyDescent="0.3">
      <c r="A39" s="24"/>
      <c r="B39" s="201" t="s">
        <v>126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33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25" customFormat="1" ht="16.5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25" customFormat="1" ht="16.5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25" customFormat="1" ht="16.5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</sheetData>
  <mergeCells count="3">
    <mergeCell ref="B2:AC2"/>
    <mergeCell ref="B39:AC39"/>
    <mergeCell ref="B38:AD3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AH119"/>
  <sheetViews>
    <sheetView workbookViewId="0">
      <pane xSplit="2" topLeftCell="AB1" activePane="topRight" state="frozen"/>
      <selection pane="topRight" activeCell="AE11" sqref="AE11"/>
    </sheetView>
  </sheetViews>
  <sheetFormatPr defaultRowHeight="15" x14ac:dyDescent="0.25"/>
  <cols>
    <col min="1" max="1" width="9.140625" style="2"/>
    <col min="2" max="2" width="100.42578125" style="15" bestFit="1" customWidth="1"/>
    <col min="3" max="16" width="12.140625" style="15" bestFit="1" customWidth="1"/>
    <col min="17" max="24" width="10.28515625" style="15" bestFit="1" customWidth="1"/>
    <col min="25" max="25" width="12.140625" style="15" bestFit="1" customWidth="1"/>
    <col min="26" max="26" width="10.28515625" style="15" bestFit="1" customWidth="1"/>
    <col min="27" max="28" width="12.140625" style="15" bestFit="1" customWidth="1"/>
    <col min="29" max="29" width="10.28515625" style="15" bestFit="1" customWidth="1"/>
    <col min="30" max="30" width="10.42578125" style="2" customWidth="1"/>
    <col min="31" max="31" width="11.28515625" style="2" customWidth="1"/>
    <col min="32" max="33" width="10.28515625" style="2" bestFit="1" customWidth="1"/>
    <col min="34" max="34" width="9.140625" style="2"/>
  </cols>
  <sheetData>
    <row r="4" spans="1:34" ht="51" customHeight="1" x14ac:dyDescent="0.25">
      <c r="B4" s="204" t="s">
        <v>453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190"/>
    </row>
    <row r="5" spans="1:34" s="12" customFormat="1" ht="32.25" customHeight="1" x14ac:dyDescent="0.25">
      <c r="A5" s="93" t="s">
        <v>500</v>
      </c>
      <c r="B5" s="3" t="s">
        <v>155</v>
      </c>
      <c r="C5" s="21" t="s">
        <v>128</v>
      </c>
      <c r="D5" s="21" t="s">
        <v>129</v>
      </c>
      <c r="E5" s="21" t="s">
        <v>130</v>
      </c>
      <c r="F5" s="21" t="s">
        <v>131</v>
      </c>
      <c r="G5" s="21" t="s">
        <v>132</v>
      </c>
      <c r="H5" s="21" t="s">
        <v>133</v>
      </c>
      <c r="I5" s="21" t="s">
        <v>134</v>
      </c>
      <c r="J5" s="21" t="s">
        <v>135</v>
      </c>
      <c r="K5" s="21" t="s">
        <v>136</v>
      </c>
      <c r="L5" s="21" t="s">
        <v>137</v>
      </c>
      <c r="M5" s="21" t="s">
        <v>138</v>
      </c>
      <c r="N5" s="21" t="s">
        <v>139</v>
      </c>
      <c r="O5" s="21" t="s">
        <v>140</v>
      </c>
      <c r="P5" s="21" t="s">
        <v>141</v>
      </c>
      <c r="Q5" s="21" t="s">
        <v>142</v>
      </c>
      <c r="R5" s="21" t="s">
        <v>143</v>
      </c>
      <c r="S5" s="21" t="s">
        <v>144</v>
      </c>
      <c r="T5" s="21" t="s">
        <v>145</v>
      </c>
      <c r="U5" s="21" t="s">
        <v>146</v>
      </c>
      <c r="V5" s="21" t="s">
        <v>147</v>
      </c>
      <c r="W5" s="21" t="s">
        <v>148</v>
      </c>
      <c r="X5" s="21" t="s">
        <v>149</v>
      </c>
      <c r="Y5" s="21" t="s">
        <v>150</v>
      </c>
      <c r="Z5" s="21" t="s">
        <v>151</v>
      </c>
      <c r="AA5" s="21" t="s">
        <v>152</v>
      </c>
      <c r="AB5" s="21" t="s">
        <v>153</v>
      </c>
      <c r="AC5" s="21" t="s">
        <v>154</v>
      </c>
      <c r="AD5" s="42" t="s">
        <v>454</v>
      </c>
      <c r="AE5" s="42" t="s">
        <v>472</v>
      </c>
      <c r="AF5" s="42" t="s">
        <v>528</v>
      </c>
      <c r="AG5" s="42" t="s">
        <v>530</v>
      </c>
      <c r="AH5" s="11"/>
    </row>
    <row r="6" spans="1:34" ht="15.75" x14ac:dyDescent="0.25">
      <c r="A6" s="94" t="s">
        <v>0</v>
      </c>
      <c r="B6" s="67" t="s">
        <v>0</v>
      </c>
      <c r="C6" s="90">
        <v>1094</v>
      </c>
      <c r="D6" s="90">
        <v>1727</v>
      </c>
      <c r="E6" s="90">
        <v>1339</v>
      </c>
      <c r="F6" s="90">
        <v>1479</v>
      </c>
      <c r="G6" s="90">
        <v>2033</v>
      </c>
      <c r="H6" s="90">
        <v>1678</v>
      </c>
      <c r="I6" s="90">
        <v>1396</v>
      </c>
      <c r="J6" s="90">
        <v>1816</v>
      </c>
      <c r="K6" s="90">
        <v>1505</v>
      </c>
      <c r="L6" s="90">
        <v>1361</v>
      </c>
      <c r="M6" s="90">
        <v>1499</v>
      </c>
      <c r="N6" s="90">
        <v>1453</v>
      </c>
      <c r="O6" s="90">
        <v>1120</v>
      </c>
      <c r="P6" s="90">
        <v>1195</v>
      </c>
      <c r="Q6" s="90">
        <v>453</v>
      </c>
      <c r="R6" s="90">
        <v>734</v>
      </c>
      <c r="S6" s="90">
        <v>898</v>
      </c>
      <c r="T6" s="90">
        <v>694</v>
      </c>
      <c r="U6" s="90">
        <v>716</v>
      </c>
      <c r="V6" s="90">
        <v>799</v>
      </c>
      <c r="W6" s="90">
        <v>533</v>
      </c>
      <c r="X6" s="90">
        <v>402</v>
      </c>
      <c r="Y6" s="90">
        <v>1701</v>
      </c>
      <c r="Z6" s="90">
        <v>977</v>
      </c>
      <c r="AA6" s="90">
        <v>1104</v>
      </c>
      <c r="AB6" s="90">
        <v>1192</v>
      </c>
      <c r="AC6" s="90">
        <v>984</v>
      </c>
      <c r="AD6" s="90">
        <v>637</v>
      </c>
      <c r="AE6" s="90">
        <v>1032</v>
      </c>
      <c r="AF6" s="90">
        <v>895</v>
      </c>
      <c r="AG6" s="90">
        <v>933</v>
      </c>
    </row>
    <row r="7" spans="1:34" s="12" customFormat="1" ht="15.75" x14ac:dyDescent="0.25">
      <c r="A7" s="95" t="s">
        <v>501</v>
      </c>
      <c r="B7" s="68" t="s">
        <v>355</v>
      </c>
      <c r="C7" s="113">
        <v>8</v>
      </c>
      <c r="D7" s="113">
        <v>6</v>
      </c>
      <c r="E7" s="113">
        <v>5</v>
      </c>
      <c r="F7" s="113">
        <v>6</v>
      </c>
      <c r="G7" s="113">
        <v>11</v>
      </c>
      <c r="H7" s="113">
        <v>10</v>
      </c>
      <c r="I7" s="113">
        <v>5</v>
      </c>
      <c r="J7" s="113">
        <v>14</v>
      </c>
      <c r="K7" s="113">
        <v>8</v>
      </c>
      <c r="L7" s="113">
        <v>9</v>
      </c>
      <c r="M7" s="113">
        <v>6</v>
      </c>
      <c r="N7" s="113">
        <v>8</v>
      </c>
      <c r="O7" s="113">
        <v>10</v>
      </c>
      <c r="P7" s="113">
        <v>3</v>
      </c>
      <c r="Q7" s="113">
        <v>4</v>
      </c>
      <c r="R7" s="113">
        <v>4</v>
      </c>
      <c r="S7" s="113">
        <v>3</v>
      </c>
      <c r="T7" s="113">
        <v>1</v>
      </c>
      <c r="U7" s="113">
        <v>3</v>
      </c>
      <c r="V7" s="113">
        <v>1</v>
      </c>
      <c r="W7" s="113">
        <v>4</v>
      </c>
      <c r="X7" s="113">
        <v>3</v>
      </c>
      <c r="Y7" s="113">
        <v>7</v>
      </c>
      <c r="Z7" s="113">
        <v>3</v>
      </c>
      <c r="AA7" s="113">
        <v>3</v>
      </c>
      <c r="AB7" s="113">
        <v>2</v>
      </c>
      <c r="AC7" s="113">
        <v>6</v>
      </c>
      <c r="AD7" s="113">
        <v>9</v>
      </c>
      <c r="AE7" s="113">
        <v>6</v>
      </c>
      <c r="AF7" s="113">
        <v>3</v>
      </c>
      <c r="AG7" s="113">
        <v>6</v>
      </c>
      <c r="AH7" s="11"/>
    </row>
    <row r="8" spans="1:34" ht="15.75" x14ac:dyDescent="0.25">
      <c r="A8" s="96" t="s">
        <v>502</v>
      </c>
      <c r="B8" s="69" t="s">
        <v>356</v>
      </c>
      <c r="C8" s="114">
        <v>6</v>
      </c>
      <c r="D8" s="114">
        <v>4</v>
      </c>
      <c r="E8" s="114">
        <v>3</v>
      </c>
      <c r="F8" s="114">
        <v>5</v>
      </c>
      <c r="G8" s="114">
        <v>9</v>
      </c>
      <c r="H8" s="114">
        <v>7</v>
      </c>
      <c r="I8" s="114">
        <v>4</v>
      </c>
      <c r="J8" s="114">
        <v>12</v>
      </c>
      <c r="K8" s="114">
        <v>6</v>
      </c>
      <c r="L8" s="114">
        <v>6</v>
      </c>
      <c r="M8" s="114">
        <v>5</v>
      </c>
      <c r="N8" s="114">
        <v>3</v>
      </c>
      <c r="O8" s="114">
        <v>9</v>
      </c>
      <c r="P8" s="114">
        <v>0</v>
      </c>
      <c r="Q8" s="114">
        <v>3</v>
      </c>
      <c r="R8" s="114">
        <v>3</v>
      </c>
      <c r="S8" s="114">
        <v>1</v>
      </c>
      <c r="T8" s="114">
        <v>1</v>
      </c>
      <c r="U8" s="114">
        <v>3</v>
      </c>
      <c r="V8" s="114">
        <v>0</v>
      </c>
      <c r="W8" s="114">
        <v>3</v>
      </c>
      <c r="X8" s="114">
        <v>2</v>
      </c>
      <c r="Y8" s="114">
        <v>2</v>
      </c>
      <c r="Z8" s="114">
        <v>1</v>
      </c>
      <c r="AA8" s="114">
        <v>2</v>
      </c>
      <c r="AB8" s="114">
        <v>2</v>
      </c>
      <c r="AC8" s="114">
        <v>5</v>
      </c>
      <c r="AD8" s="114">
        <v>7</v>
      </c>
      <c r="AE8" s="114">
        <v>4</v>
      </c>
      <c r="AF8" s="114">
        <v>3</v>
      </c>
      <c r="AG8" s="114">
        <v>5</v>
      </c>
    </row>
    <row r="9" spans="1:34" ht="15.75" x14ac:dyDescent="0.25">
      <c r="A9" s="96" t="s">
        <v>503</v>
      </c>
      <c r="B9" s="70" t="s">
        <v>357</v>
      </c>
      <c r="C9" s="115">
        <v>0</v>
      </c>
      <c r="D9" s="115">
        <v>1</v>
      </c>
      <c r="E9" s="115">
        <v>0</v>
      </c>
      <c r="F9" s="115">
        <v>1</v>
      </c>
      <c r="G9" s="115">
        <v>2</v>
      </c>
      <c r="H9" s="115">
        <v>1</v>
      </c>
      <c r="I9" s="115">
        <v>0</v>
      </c>
      <c r="J9" s="115">
        <v>1</v>
      </c>
      <c r="K9" s="115">
        <v>0</v>
      </c>
      <c r="L9" s="115">
        <v>0</v>
      </c>
      <c r="M9" s="115">
        <v>0</v>
      </c>
      <c r="N9" s="115">
        <v>0</v>
      </c>
      <c r="O9" s="115">
        <v>1</v>
      </c>
      <c r="P9" s="115">
        <v>2</v>
      </c>
      <c r="Q9" s="115">
        <v>1</v>
      </c>
      <c r="R9" s="115">
        <v>0</v>
      </c>
      <c r="S9" s="115">
        <v>0</v>
      </c>
      <c r="T9" s="115">
        <v>0</v>
      </c>
      <c r="U9" s="115">
        <v>0</v>
      </c>
      <c r="V9" s="115">
        <v>0</v>
      </c>
      <c r="W9" s="115">
        <v>0</v>
      </c>
      <c r="X9" s="115">
        <v>0</v>
      </c>
      <c r="Y9" s="115">
        <v>2</v>
      </c>
      <c r="Z9" s="115">
        <v>0</v>
      </c>
      <c r="AA9" s="115">
        <v>0</v>
      </c>
      <c r="AB9" s="115">
        <v>0</v>
      </c>
      <c r="AC9" s="115">
        <v>1</v>
      </c>
      <c r="AD9" s="115">
        <v>0</v>
      </c>
      <c r="AE9" s="115">
        <v>1</v>
      </c>
      <c r="AF9" s="115">
        <v>0</v>
      </c>
      <c r="AG9" s="115">
        <v>0</v>
      </c>
    </row>
    <row r="10" spans="1:34" ht="15.75" x14ac:dyDescent="0.25">
      <c r="A10" s="96" t="s">
        <v>504</v>
      </c>
      <c r="B10" s="69" t="s">
        <v>358</v>
      </c>
      <c r="C10" s="114">
        <v>2</v>
      </c>
      <c r="D10" s="114">
        <v>1</v>
      </c>
      <c r="E10" s="114">
        <v>2</v>
      </c>
      <c r="F10" s="114">
        <v>0</v>
      </c>
      <c r="G10" s="114">
        <v>0</v>
      </c>
      <c r="H10" s="114">
        <v>2</v>
      </c>
      <c r="I10" s="114">
        <v>1</v>
      </c>
      <c r="J10" s="114">
        <v>1</v>
      </c>
      <c r="K10" s="114">
        <v>2</v>
      </c>
      <c r="L10" s="114">
        <v>3</v>
      </c>
      <c r="M10" s="114">
        <v>1</v>
      </c>
      <c r="N10" s="114">
        <v>5</v>
      </c>
      <c r="O10" s="114">
        <v>0</v>
      </c>
      <c r="P10" s="114">
        <v>1</v>
      </c>
      <c r="Q10" s="114">
        <v>0</v>
      </c>
      <c r="R10" s="114">
        <v>1</v>
      </c>
      <c r="S10" s="114">
        <v>2</v>
      </c>
      <c r="T10" s="114">
        <v>0</v>
      </c>
      <c r="U10" s="114">
        <v>0</v>
      </c>
      <c r="V10" s="114">
        <v>1</v>
      </c>
      <c r="W10" s="114">
        <v>1</v>
      </c>
      <c r="X10" s="114">
        <v>1</v>
      </c>
      <c r="Y10" s="114">
        <v>3</v>
      </c>
      <c r="Z10" s="114">
        <v>2</v>
      </c>
      <c r="AA10" s="114">
        <v>1</v>
      </c>
      <c r="AB10" s="114">
        <v>0</v>
      </c>
      <c r="AC10" s="114">
        <v>0</v>
      </c>
      <c r="AD10" s="114">
        <v>2</v>
      </c>
      <c r="AE10" s="114">
        <v>1</v>
      </c>
      <c r="AF10" s="114">
        <v>0</v>
      </c>
      <c r="AG10" s="114">
        <v>1</v>
      </c>
    </row>
    <row r="11" spans="1:34" s="12" customFormat="1" ht="15.75" x14ac:dyDescent="0.25">
      <c r="A11" s="95" t="s">
        <v>505</v>
      </c>
      <c r="B11" s="68" t="s">
        <v>359</v>
      </c>
      <c r="C11" s="113">
        <v>127</v>
      </c>
      <c r="D11" s="113">
        <v>137</v>
      </c>
      <c r="E11" s="113">
        <v>136</v>
      </c>
      <c r="F11" s="113">
        <v>168</v>
      </c>
      <c r="G11" s="113">
        <v>172</v>
      </c>
      <c r="H11" s="113">
        <v>112</v>
      </c>
      <c r="I11" s="113">
        <v>91</v>
      </c>
      <c r="J11" s="113">
        <v>92</v>
      </c>
      <c r="K11" s="113">
        <v>90</v>
      </c>
      <c r="L11" s="113">
        <v>51</v>
      </c>
      <c r="M11" s="113">
        <v>79</v>
      </c>
      <c r="N11" s="113">
        <v>78</v>
      </c>
      <c r="O11" s="113">
        <v>54</v>
      </c>
      <c r="P11" s="113">
        <v>37</v>
      </c>
      <c r="Q11" s="113">
        <v>4</v>
      </c>
      <c r="R11" s="113">
        <v>27</v>
      </c>
      <c r="S11" s="113">
        <v>19</v>
      </c>
      <c r="T11" s="113">
        <v>27</v>
      </c>
      <c r="U11" s="113">
        <v>22</v>
      </c>
      <c r="V11" s="113">
        <v>39</v>
      </c>
      <c r="W11" s="113">
        <v>32</v>
      </c>
      <c r="X11" s="113">
        <v>18</v>
      </c>
      <c r="Y11" s="113">
        <v>54</v>
      </c>
      <c r="Z11" s="113">
        <v>51</v>
      </c>
      <c r="AA11" s="113">
        <v>59</v>
      </c>
      <c r="AB11" s="113">
        <v>83</v>
      </c>
      <c r="AC11" s="113">
        <v>79</v>
      </c>
      <c r="AD11" s="113">
        <v>44</v>
      </c>
      <c r="AE11" s="113">
        <v>45</v>
      </c>
      <c r="AF11" s="113">
        <v>42</v>
      </c>
      <c r="AG11" s="113">
        <v>30</v>
      </c>
      <c r="AH11" s="11"/>
    </row>
    <row r="12" spans="1:34" ht="15.75" x14ac:dyDescent="0.25">
      <c r="A12" s="96" t="s">
        <v>506</v>
      </c>
      <c r="B12" s="69" t="s">
        <v>360</v>
      </c>
      <c r="C12" s="114">
        <v>17</v>
      </c>
      <c r="D12" s="114">
        <v>36</v>
      </c>
      <c r="E12" s="114">
        <v>43</v>
      </c>
      <c r="F12" s="114">
        <v>50</v>
      </c>
      <c r="G12" s="114">
        <v>55</v>
      </c>
      <c r="H12" s="114">
        <v>27</v>
      </c>
      <c r="I12" s="114">
        <v>14</v>
      </c>
      <c r="J12" s="114">
        <v>23</v>
      </c>
      <c r="K12" s="114">
        <v>24</v>
      </c>
      <c r="L12" s="114">
        <v>14</v>
      </c>
      <c r="M12" s="114">
        <v>24</v>
      </c>
      <c r="N12" s="114">
        <v>29</v>
      </c>
      <c r="O12" s="114">
        <v>13</v>
      </c>
      <c r="P12" s="114">
        <v>9</v>
      </c>
      <c r="Q12" s="114">
        <v>1</v>
      </c>
      <c r="R12" s="114">
        <v>9</v>
      </c>
      <c r="S12" s="114">
        <v>7</v>
      </c>
      <c r="T12" s="114">
        <v>16</v>
      </c>
      <c r="U12" s="114">
        <v>13</v>
      </c>
      <c r="V12" s="114">
        <v>13</v>
      </c>
      <c r="W12" s="114">
        <v>19</v>
      </c>
      <c r="X12" s="114">
        <v>12</v>
      </c>
      <c r="Y12" s="114">
        <v>27</v>
      </c>
      <c r="Z12" s="114">
        <v>31</v>
      </c>
      <c r="AA12" s="114">
        <v>36</v>
      </c>
      <c r="AB12" s="114">
        <v>46</v>
      </c>
      <c r="AC12" s="114">
        <v>49</v>
      </c>
      <c r="AD12" s="114">
        <v>21</v>
      </c>
      <c r="AE12" s="114">
        <v>12</v>
      </c>
      <c r="AF12" s="114">
        <v>14</v>
      </c>
      <c r="AG12" s="114">
        <v>9</v>
      </c>
    </row>
    <row r="13" spans="1:34" ht="15.75" x14ac:dyDescent="0.25">
      <c r="A13" s="96" t="s">
        <v>507</v>
      </c>
      <c r="B13" s="70" t="s">
        <v>361</v>
      </c>
      <c r="C13" s="115">
        <v>6</v>
      </c>
      <c r="D13" s="115">
        <v>9</v>
      </c>
      <c r="E13" s="115">
        <v>7</v>
      </c>
      <c r="F13" s="115">
        <v>6</v>
      </c>
      <c r="G13" s="115">
        <v>11</v>
      </c>
      <c r="H13" s="115">
        <v>5</v>
      </c>
      <c r="I13" s="115">
        <v>2</v>
      </c>
      <c r="J13" s="115">
        <v>6</v>
      </c>
      <c r="K13" s="115">
        <v>4</v>
      </c>
      <c r="L13" s="115">
        <v>4</v>
      </c>
      <c r="M13" s="115">
        <v>4</v>
      </c>
      <c r="N13" s="115">
        <v>6</v>
      </c>
      <c r="O13" s="115">
        <v>2</v>
      </c>
      <c r="P13" s="115">
        <v>0</v>
      </c>
      <c r="Q13" s="115">
        <v>1</v>
      </c>
      <c r="R13" s="115">
        <v>5</v>
      </c>
      <c r="S13" s="115">
        <v>2</v>
      </c>
      <c r="T13" s="115">
        <v>4</v>
      </c>
      <c r="U13" s="115">
        <v>1</v>
      </c>
      <c r="V13" s="115">
        <v>2</v>
      </c>
      <c r="W13" s="115">
        <v>1</v>
      </c>
      <c r="X13" s="115">
        <v>0</v>
      </c>
      <c r="Y13" s="115">
        <v>4</v>
      </c>
      <c r="Z13" s="115">
        <v>3</v>
      </c>
      <c r="AA13" s="115">
        <v>4</v>
      </c>
      <c r="AB13" s="115">
        <v>2</v>
      </c>
      <c r="AC13" s="115">
        <v>4</v>
      </c>
      <c r="AD13" s="115">
        <v>1</v>
      </c>
      <c r="AE13" s="115">
        <v>0</v>
      </c>
      <c r="AF13" s="115">
        <v>0</v>
      </c>
      <c r="AG13" s="115">
        <v>2</v>
      </c>
    </row>
    <row r="14" spans="1:34" ht="15.75" x14ac:dyDescent="0.25">
      <c r="A14" s="96" t="s">
        <v>508</v>
      </c>
      <c r="B14" s="69" t="s">
        <v>362</v>
      </c>
      <c r="C14" s="114">
        <v>1</v>
      </c>
      <c r="D14" s="114">
        <v>1</v>
      </c>
      <c r="E14" s="114">
        <v>1</v>
      </c>
      <c r="F14" s="114">
        <v>1</v>
      </c>
      <c r="G14" s="114">
        <v>3</v>
      </c>
      <c r="H14" s="114">
        <v>3</v>
      </c>
      <c r="I14" s="114">
        <v>2</v>
      </c>
      <c r="J14" s="114">
        <v>1</v>
      </c>
      <c r="K14" s="114">
        <v>3</v>
      </c>
      <c r="L14" s="114">
        <v>1</v>
      </c>
      <c r="M14" s="114">
        <v>1</v>
      </c>
      <c r="N14" s="114">
        <v>0</v>
      </c>
      <c r="O14" s="114">
        <v>0</v>
      </c>
      <c r="P14" s="114">
        <v>1</v>
      </c>
      <c r="Q14" s="114">
        <v>0</v>
      </c>
      <c r="R14" s="114">
        <v>1</v>
      </c>
      <c r="S14" s="114">
        <v>0</v>
      </c>
      <c r="T14" s="114">
        <v>0</v>
      </c>
      <c r="U14" s="114">
        <v>0</v>
      </c>
      <c r="V14" s="114">
        <v>0</v>
      </c>
      <c r="W14" s="114">
        <v>0</v>
      </c>
      <c r="X14" s="114">
        <v>0</v>
      </c>
      <c r="Y14" s="114">
        <v>3</v>
      </c>
      <c r="Z14" s="114">
        <v>2</v>
      </c>
      <c r="AA14" s="114">
        <v>1</v>
      </c>
      <c r="AB14" s="114">
        <v>0</v>
      </c>
      <c r="AC14" s="114">
        <v>1</v>
      </c>
      <c r="AD14" s="114">
        <v>1</v>
      </c>
      <c r="AE14" s="114">
        <v>2</v>
      </c>
      <c r="AF14" s="114">
        <v>0</v>
      </c>
      <c r="AG14" s="114">
        <v>0</v>
      </c>
    </row>
    <row r="15" spans="1:34" ht="15.75" x14ac:dyDescent="0.25">
      <c r="A15" s="96" t="s">
        <v>509</v>
      </c>
      <c r="B15" s="70" t="s">
        <v>363</v>
      </c>
      <c r="C15" s="115">
        <v>103</v>
      </c>
      <c r="D15" s="115">
        <v>91</v>
      </c>
      <c r="E15" s="115">
        <v>85</v>
      </c>
      <c r="F15" s="115">
        <v>111</v>
      </c>
      <c r="G15" s="115">
        <v>103</v>
      </c>
      <c r="H15" s="115">
        <v>77</v>
      </c>
      <c r="I15" s="115">
        <v>73</v>
      </c>
      <c r="J15" s="115">
        <v>62</v>
      </c>
      <c r="K15" s="115">
        <v>59</v>
      </c>
      <c r="L15" s="115">
        <v>32</v>
      </c>
      <c r="M15" s="115">
        <v>50</v>
      </c>
      <c r="N15" s="115">
        <v>43</v>
      </c>
      <c r="O15" s="115">
        <v>39</v>
      </c>
      <c r="P15" s="115">
        <v>27</v>
      </c>
      <c r="Q15" s="115">
        <v>2</v>
      </c>
      <c r="R15" s="115">
        <v>12</v>
      </c>
      <c r="S15" s="115">
        <v>10</v>
      </c>
      <c r="T15" s="115">
        <v>7</v>
      </c>
      <c r="U15" s="115">
        <v>8</v>
      </c>
      <c r="V15" s="115">
        <v>24</v>
      </c>
      <c r="W15" s="115">
        <v>12</v>
      </c>
      <c r="X15" s="115">
        <v>6</v>
      </c>
      <c r="Y15" s="115">
        <v>20</v>
      </c>
      <c r="Z15" s="115">
        <v>15</v>
      </c>
      <c r="AA15" s="115">
        <v>18</v>
      </c>
      <c r="AB15" s="115">
        <v>35</v>
      </c>
      <c r="AC15" s="115">
        <v>25</v>
      </c>
      <c r="AD15" s="115">
        <v>21</v>
      </c>
      <c r="AE15" s="115">
        <v>31</v>
      </c>
      <c r="AF15" s="115">
        <v>28</v>
      </c>
      <c r="AG15" s="115">
        <v>19</v>
      </c>
    </row>
    <row r="16" spans="1:34" s="12" customFormat="1" ht="15.75" x14ac:dyDescent="0.25">
      <c r="A16" s="95" t="s">
        <v>510</v>
      </c>
      <c r="B16" s="68" t="s">
        <v>353</v>
      </c>
      <c r="C16" s="113">
        <v>308</v>
      </c>
      <c r="D16" s="113">
        <v>496</v>
      </c>
      <c r="E16" s="113">
        <v>395</v>
      </c>
      <c r="F16" s="113">
        <v>379</v>
      </c>
      <c r="G16" s="113">
        <v>505</v>
      </c>
      <c r="H16" s="113">
        <v>436</v>
      </c>
      <c r="I16" s="113">
        <v>332</v>
      </c>
      <c r="J16" s="113">
        <v>476</v>
      </c>
      <c r="K16" s="113">
        <v>400</v>
      </c>
      <c r="L16" s="113">
        <v>352</v>
      </c>
      <c r="M16" s="113">
        <v>384</v>
      </c>
      <c r="N16" s="113">
        <v>394</v>
      </c>
      <c r="O16" s="113">
        <v>323</v>
      </c>
      <c r="P16" s="113">
        <v>292</v>
      </c>
      <c r="Q16" s="113">
        <v>126</v>
      </c>
      <c r="R16" s="113">
        <v>206</v>
      </c>
      <c r="S16" s="113">
        <v>200</v>
      </c>
      <c r="T16" s="113">
        <v>184</v>
      </c>
      <c r="U16" s="113">
        <v>179</v>
      </c>
      <c r="V16" s="113">
        <v>184</v>
      </c>
      <c r="W16" s="113">
        <v>145</v>
      </c>
      <c r="X16" s="113">
        <v>125</v>
      </c>
      <c r="Y16" s="113">
        <v>412</v>
      </c>
      <c r="Z16" s="113">
        <v>275</v>
      </c>
      <c r="AA16" s="113">
        <v>291</v>
      </c>
      <c r="AB16" s="113">
        <v>248</v>
      </c>
      <c r="AC16" s="113">
        <v>207</v>
      </c>
      <c r="AD16" s="113">
        <v>183</v>
      </c>
      <c r="AE16" s="113">
        <v>216</v>
      </c>
      <c r="AF16" s="113">
        <v>212</v>
      </c>
      <c r="AG16" s="113">
        <v>204</v>
      </c>
      <c r="AH16" s="11"/>
    </row>
    <row r="17" spans="1:33" ht="15.75" x14ac:dyDescent="0.25">
      <c r="A17" s="97">
        <v>10</v>
      </c>
      <c r="B17" s="69" t="s">
        <v>354</v>
      </c>
      <c r="C17" s="114">
        <v>4</v>
      </c>
      <c r="D17" s="114">
        <v>32</v>
      </c>
      <c r="E17" s="114">
        <v>17</v>
      </c>
      <c r="F17" s="114">
        <v>11</v>
      </c>
      <c r="G17" s="114">
        <v>24</v>
      </c>
      <c r="H17" s="114">
        <v>18</v>
      </c>
      <c r="I17" s="114">
        <v>23</v>
      </c>
      <c r="J17" s="114">
        <v>29</v>
      </c>
      <c r="K17" s="114">
        <v>16</v>
      </c>
      <c r="L17" s="114">
        <v>12</v>
      </c>
      <c r="M17" s="114">
        <v>28</v>
      </c>
      <c r="N17" s="114">
        <v>17</v>
      </c>
      <c r="O17" s="114">
        <v>13</v>
      </c>
      <c r="P17" s="114">
        <v>21</v>
      </c>
      <c r="Q17" s="114">
        <v>14</v>
      </c>
      <c r="R17" s="114">
        <v>11</v>
      </c>
      <c r="S17" s="114">
        <v>13</v>
      </c>
      <c r="T17" s="114">
        <v>14</v>
      </c>
      <c r="U17" s="114">
        <v>13</v>
      </c>
      <c r="V17" s="114">
        <v>15</v>
      </c>
      <c r="W17" s="114">
        <v>6</v>
      </c>
      <c r="X17" s="114">
        <v>9</v>
      </c>
      <c r="Y17" s="114">
        <v>36</v>
      </c>
      <c r="Z17" s="114">
        <v>15</v>
      </c>
      <c r="AA17" s="114">
        <v>24</v>
      </c>
      <c r="AB17" s="114">
        <v>19</v>
      </c>
      <c r="AC17" s="114">
        <v>9</v>
      </c>
      <c r="AD17" s="114">
        <v>13</v>
      </c>
      <c r="AE17" s="114">
        <v>18</v>
      </c>
      <c r="AF17" s="114">
        <v>16</v>
      </c>
      <c r="AG17" s="114">
        <v>15</v>
      </c>
    </row>
    <row r="18" spans="1:33" ht="15.75" x14ac:dyDescent="0.25">
      <c r="A18" s="97">
        <v>11</v>
      </c>
      <c r="B18" s="70" t="s">
        <v>364</v>
      </c>
      <c r="C18" s="115">
        <v>7</v>
      </c>
      <c r="D18" s="115">
        <v>6</v>
      </c>
      <c r="E18" s="115">
        <v>4</v>
      </c>
      <c r="F18" s="115">
        <v>8</v>
      </c>
      <c r="G18" s="115">
        <v>0</v>
      </c>
      <c r="H18" s="115">
        <v>6</v>
      </c>
      <c r="I18" s="115">
        <v>2</v>
      </c>
      <c r="J18" s="115">
        <v>4</v>
      </c>
      <c r="K18" s="115">
        <v>7</v>
      </c>
      <c r="L18" s="115">
        <v>4</v>
      </c>
      <c r="M18" s="115">
        <v>4</v>
      </c>
      <c r="N18" s="115">
        <v>0</v>
      </c>
      <c r="O18" s="115">
        <v>2</v>
      </c>
      <c r="P18" s="115">
        <v>4</v>
      </c>
      <c r="Q18" s="115">
        <v>1</v>
      </c>
      <c r="R18" s="115">
        <v>3</v>
      </c>
      <c r="S18" s="115">
        <v>1</v>
      </c>
      <c r="T18" s="115">
        <v>2</v>
      </c>
      <c r="U18" s="115">
        <v>0</v>
      </c>
      <c r="V18" s="115">
        <v>2</v>
      </c>
      <c r="W18" s="115">
        <v>2</v>
      </c>
      <c r="X18" s="115">
        <v>3</v>
      </c>
      <c r="Y18" s="115">
        <v>4</v>
      </c>
      <c r="Z18" s="115">
        <v>6</v>
      </c>
      <c r="AA18" s="115">
        <v>1</v>
      </c>
      <c r="AB18" s="115">
        <v>4</v>
      </c>
      <c r="AC18" s="115">
        <v>3</v>
      </c>
      <c r="AD18" s="115">
        <v>6</v>
      </c>
      <c r="AE18" s="115">
        <v>3</v>
      </c>
      <c r="AF18" s="115">
        <v>2</v>
      </c>
      <c r="AG18" s="115">
        <v>2</v>
      </c>
    </row>
    <row r="19" spans="1:33" ht="15.75" x14ac:dyDescent="0.25">
      <c r="A19" s="97">
        <v>12</v>
      </c>
      <c r="B19" s="69" t="s">
        <v>365</v>
      </c>
      <c r="C19" s="114">
        <v>1</v>
      </c>
      <c r="D19" s="114">
        <v>2</v>
      </c>
      <c r="E19" s="114">
        <v>1</v>
      </c>
      <c r="F19" s="114">
        <v>3</v>
      </c>
      <c r="G19" s="114">
        <v>1</v>
      </c>
      <c r="H19" s="114">
        <v>4</v>
      </c>
      <c r="I19" s="114">
        <v>3</v>
      </c>
      <c r="J19" s="114">
        <v>4</v>
      </c>
      <c r="K19" s="114">
        <v>1</v>
      </c>
      <c r="L19" s="114">
        <v>2</v>
      </c>
      <c r="M19" s="114">
        <v>2</v>
      </c>
      <c r="N19" s="114">
        <v>1</v>
      </c>
      <c r="O19" s="114">
        <v>3</v>
      </c>
      <c r="P19" s="114">
        <v>1</v>
      </c>
      <c r="Q19" s="114">
        <v>0</v>
      </c>
      <c r="R19" s="114">
        <v>0</v>
      </c>
      <c r="S19" s="114">
        <v>3</v>
      </c>
      <c r="T19" s="114">
        <v>3</v>
      </c>
      <c r="U19" s="114">
        <v>2</v>
      </c>
      <c r="V19" s="114">
        <v>8</v>
      </c>
      <c r="W19" s="114">
        <v>5</v>
      </c>
      <c r="X19" s="114">
        <v>0</v>
      </c>
      <c r="Y19" s="114">
        <v>2</v>
      </c>
      <c r="Z19" s="114">
        <v>1</v>
      </c>
      <c r="AA19" s="114">
        <v>6</v>
      </c>
      <c r="AB19" s="114">
        <v>6</v>
      </c>
      <c r="AC19" s="114">
        <v>0</v>
      </c>
      <c r="AD19" s="114">
        <v>1</v>
      </c>
      <c r="AE19" s="114">
        <v>1</v>
      </c>
      <c r="AF19" s="114">
        <v>1</v>
      </c>
      <c r="AG19" s="114">
        <v>2</v>
      </c>
    </row>
    <row r="20" spans="1:33" ht="15.75" x14ac:dyDescent="0.25">
      <c r="A20" s="97">
        <v>13</v>
      </c>
      <c r="B20" s="70" t="s">
        <v>366</v>
      </c>
      <c r="C20" s="115">
        <v>6</v>
      </c>
      <c r="D20" s="115">
        <v>1</v>
      </c>
      <c r="E20" s="115">
        <v>3</v>
      </c>
      <c r="F20" s="115">
        <v>1</v>
      </c>
      <c r="G20" s="115">
        <v>2</v>
      </c>
      <c r="H20" s="115">
        <v>3</v>
      </c>
      <c r="I20" s="115">
        <v>1</v>
      </c>
      <c r="J20" s="115">
        <v>3</v>
      </c>
      <c r="K20" s="115">
        <v>2</v>
      </c>
      <c r="L20" s="115">
        <v>2</v>
      </c>
      <c r="M20" s="115">
        <v>3</v>
      </c>
      <c r="N20" s="115">
        <v>4</v>
      </c>
      <c r="O20" s="115">
        <v>2</v>
      </c>
      <c r="P20" s="115">
        <v>3</v>
      </c>
      <c r="Q20" s="115">
        <v>2</v>
      </c>
      <c r="R20" s="115">
        <v>1</v>
      </c>
      <c r="S20" s="115">
        <v>2</v>
      </c>
      <c r="T20" s="115">
        <v>0</v>
      </c>
      <c r="U20" s="115">
        <v>1</v>
      </c>
      <c r="V20" s="115">
        <v>0</v>
      </c>
      <c r="W20" s="115">
        <v>0</v>
      </c>
      <c r="X20" s="115">
        <v>1</v>
      </c>
      <c r="Y20" s="115">
        <v>2</v>
      </c>
      <c r="Z20" s="115">
        <v>1</v>
      </c>
      <c r="AA20" s="115">
        <v>1</v>
      </c>
      <c r="AB20" s="115">
        <v>0</v>
      </c>
      <c r="AC20" s="115">
        <v>2</v>
      </c>
      <c r="AD20" s="115">
        <v>0</v>
      </c>
      <c r="AE20" s="115">
        <v>1</v>
      </c>
      <c r="AF20" s="115">
        <v>1</v>
      </c>
      <c r="AG20" s="115">
        <v>0</v>
      </c>
    </row>
    <row r="21" spans="1:33" ht="15.75" x14ac:dyDescent="0.25">
      <c r="A21" s="97">
        <v>14</v>
      </c>
      <c r="B21" s="69" t="s">
        <v>367</v>
      </c>
      <c r="C21" s="114">
        <v>0</v>
      </c>
      <c r="D21" s="114">
        <v>1</v>
      </c>
      <c r="E21" s="114">
        <v>2</v>
      </c>
      <c r="F21" s="114">
        <v>3</v>
      </c>
      <c r="G21" s="114">
        <v>3</v>
      </c>
      <c r="H21" s="114">
        <v>1</v>
      </c>
      <c r="I21" s="114">
        <v>3</v>
      </c>
      <c r="J21" s="114">
        <v>3</v>
      </c>
      <c r="K21" s="114">
        <v>3</v>
      </c>
      <c r="L21" s="114">
        <v>4</v>
      </c>
      <c r="M21" s="114">
        <v>1</v>
      </c>
      <c r="N21" s="114">
        <v>1</v>
      </c>
      <c r="O21" s="114">
        <v>1</v>
      </c>
      <c r="P21" s="114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114">
        <v>0</v>
      </c>
      <c r="W21" s="114">
        <v>0</v>
      </c>
      <c r="X21" s="114">
        <v>1</v>
      </c>
      <c r="Y21" s="114">
        <v>1</v>
      </c>
      <c r="Z21" s="114">
        <v>1</v>
      </c>
      <c r="AA21" s="114">
        <v>0</v>
      </c>
      <c r="AB21" s="114">
        <v>0</v>
      </c>
      <c r="AC21" s="114">
        <v>1</v>
      </c>
      <c r="AD21" s="114">
        <v>3</v>
      </c>
      <c r="AE21" s="114">
        <v>1</v>
      </c>
      <c r="AF21" s="114">
        <v>1</v>
      </c>
      <c r="AG21" s="114">
        <v>3</v>
      </c>
    </row>
    <row r="22" spans="1:33" ht="15.75" x14ac:dyDescent="0.25">
      <c r="A22" s="97">
        <v>15</v>
      </c>
      <c r="B22" s="70" t="s">
        <v>368</v>
      </c>
      <c r="C22" s="115">
        <v>1</v>
      </c>
      <c r="D22" s="115">
        <v>1</v>
      </c>
      <c r="E22" s="115">
        <v>1</v>
      </c>
      <c r="F22" s="115">
        <v>0</v>
      </c>
      <c r="G22" s="115">
        <v>0</v>
      </c>
      <c r="H22" s="115">
        <v>0</v>
      </c>
      <c r="I22" s="115">
        <v>0</v>
      </c>
      <c r="J22" s="115">
        <v>1</v>
      </c>
      <c r="K22" s="115">
        <v>0</v>
      </c>
      <c r="L22" s="115">
        <v>1</v>
      </c>
      <c r="M22" s="115">
        <v>3</v>
      </c>
      <c r="N22" s="115">
        <v>0</v>
      </c>
      <c r="O22" s="115">
        <v>0</v>
      </c>
      <c r="P22" s="115">
        <v>3</v>
      </c>
      <c r="Q22" s="115">
        <v>0</v>
      </c>
      <c r="R22" s="115">
        <v>0</v>
      </c>
      <c r="S22" s="115">
        <v>4</v>
      </c>
      <c r="T22" s="115">
        <v>1</v>
      </c>
      <c r="U22" s="115">
        <v>4</v>
      </c>
      <c r="V22" s="115">
        <v>0</v>
      </c>
      <c r="W22" s="115">
        <v>1</v>
      </c>
      <c r="X22" s="115">
        <v>0</v>
      </c>
      <c r="Y22" s="115">
        <v>3</v>
      </c>
      <c r="Z22" s="115">
        <v>1</v>
      </c>
      <c r="AA22" s="115">
        <v>2</v>
      </c>
      <c r="AB22" s="115">
        <v>0</v>
      </c>
      <c r="AC22" s="115">
        <v>1</v>
      </c>
      <c r="AD22" s="115">
        <v>1</v>
      </c>
      <c r="AE22" s="115">
        <v>1</v>
      </c>
      <c r="AF22" s="115">
        <v>1</v>
      </c>
      <c r="AG22" s="115">
        <v>0</v>
      </c>
    </row>
    <row r="23" spans="1:33" ht="15.75" x14ac:dyDescent="0.25">
      <c r="A23" s="97">
        <v>16</v>
      </c>
      <c r="B23" s="69" t="s">
        <v>369</v>
      </c>
      <c r="C23" s="114">
        <v>0</v>
      </c>
      <c r="D23" s="114">
        <v>0</v>
      </c>
      <c r="E23" s="114">
        <v>3</v>
      </c>
      <c r="F23" s="114">
        <v>0</v>
      </c>
      <c r="G23" s="114">
        <v>2</v>
      </c>
      <c r="H23" s="114">
        <v>2</v>
      </c>
      <c r="I23" s="114">
        <v>1</v>
      </c>
      <c r="J23" s="114">
        <v>3</v>
      </c>
      <c r="K23" s="114">
        <v>0</v>
      </c>
      <c r="L23" s="114">
        <v>1</v>
      </c>
      <c r="M23" s="114">
        <v>1</v>
      </c>
      <c r="N23" s="114">
        <v>1</v>
      </c>
      <c r="O23" s="114">
        <v>1</v>
      </c>
      <c r="P23" s="114">
        <v>0</v>
      </c>
      <c r="Q23" s="114">
        <v>0</v>
      </c>
      <c r="R23" s="114">
        <v>2</v>
      </c>
      <c r="S23" s="114">
        <v>1</v>
      </c>
      <c r="T23" s="114">
        <v>1</v>
      </c>
      <c r="U23" s="114">
        <v>0</v>
      </c>
      <c r="V23" s="114">
        <v>1</v>
      </c>
      <c r="W23" s="114">
        <v>0</v>
      </c>
      <c r="X23" s="114">
        <v>1</v>
      </c>
      <c r="Y23" s="114">
        <v>5</v>
      </c>
      <c r="Z23" s="114">
        <v>2</v>
      </c>
      <c r="AA23" s="114">
        <v>0</v>
      </c>
      <c r="AB23" s="114">
        <v>1</v>
      </c>
      <c r="AC23" s="114">
        <v>2</v>
      </c>
      <c r="AD23" s="114">
        <v>0</v>
      </c>
      <c r="AE23" s="114">
        <v>2</v>
      </c>
      <c r="AF23" s="114">
        <v>1</v>
      </c>
      <c r="AG23" s="114">
        <v>3</v>
      </c>
    </row>
    <row r="24" spans="1:33" ht="15.75" x14ac:dyDescent="0.25">
      <c r="A24" s="97">
        <v>17</v>
      </c>
      <c r="B24" s="70" t="s">
        <v>370</v>
      </c>
      <c r="C24" s="115">
        <v>5</v>
      </c>
      <c r="D24" s="115">
        <v>4</v>
      </c>
      <c r="E24" s="115">
        <v>4</v>
      </c>
      <c r="F24" s="115">
        <v>8</v>
      </c>
      <c r="G24" s="115">
        <v>8</v>
      </c>
      <c r="H24" s="115">
        <v>8</v>
      </c>
      <c r="I24" s="115">
        <v>2</v>
      </c>
      <c r="J24" s="115">
        <v>8</v>
      </c>
      <c r="K24" s="115">
        <v>11</v>
      </c>
      <c r="L24" s="115">
        <v>4</v>
      </c>
      <c r="M24" s="115">
        <v>2</v>
      </c>
      <c r="N24" s="115">
        <v>3</v>
      </c>
      <c r="O24" s="115">
        <v>6</v>
      </c>
      <c r="P24" s="115">
        <v>5</v>
      </c>
      <c r="Q24" s="115">
        <v>2</v>
      </c>
      <c r="R24" s="115">
        <v>5</v>
      </c>
      <c r="S24" s="115">
        <v>7</v>
      </c>
      <c r="T24" s="115">
        <v>2</v>
      </c>
      <c r="U24" s="115">
        <v>2</v>
      </c>
      <c r="V24" s="115">
        <v>4</v>
      </c>
      <c r="W24" s="115">
        <v>3</v>
      </c>
      <c r="X24" s="115">
        <v>3</v>
      </c>
      <c r="Y24" s="115">
        <v>5</v>
      </c>
      <c r="Z24" s="115">
        <v>5</v>
      </c>
      <c r="AA24" s="115">
        <v>7</v>
      </c>
      <c r="AB24" s="115">
        <v>7</v>
      </c>
      <c r="AC24" s="115">
        <v>6</v>
      </c>
      <c r="AD24" s="115">
        <v>3</v>
      </c>
      <c r="AE24" s="115">
        <v>11</v>
      </c>
      <c r="AF24" s="115">
        <v>5</v>
      </c>
      <c r="AG24" s="115">
        <v>4</v>
      </c>
    </row>
    <row r="25" spans="1:33" ht="15.75" x14ac:dyDescent="0.25">
      <c r="A25" s="97">
        <v>18</v>
      </c>
      <c r="B25" s="69" t="s">
        <v>371</v>
      </c>
      <c r="C25" s="114">
        <v>5</v>
      </c>
      <c r="D25" s="114">
        <v>4</v>
      </c>
      <c r="E25" s="114">
        <v>6</v>
      </c>
      <c r="F25" s="114">
        <v>3</v>
      </c>
      <c r="G25" s="114">
        <v>4</v>
      </c>
      <c r="H25" s="114">
        <v>2</v>
      </c>
      <c r="I25" s="114">
        <v>4</v>
      </c>
      <c r="J25" s="114">
        <v>1</v>
      </c>
      <c r="K25" s="114">
        <v>3</v>
      </c>
      <c r="L25" s="114">
        <v>1</v>
      </c>
      <c r="M25" s="114">
        <v>0</v>
      </c>
      <c r="N25" s="114">
        <v>1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1</v>
      </c>
      <c r="U25" s="114">
        <v>0</v>
      </c>
      <c r="V25" s="114">
        <v>2</v>
      </c>
      <c r="W25" s="114">
        <v>0</v>
      </c>
      <c r="X25" s="114">
        <v>0</v>
      </c>
      <c r="Y25" s="114">
        <v>0</v>
      </c>
      <c r="Z25" s="114">
        <v>1</v>
      </c>
      <c r="AA25" s="114">
        <v>0</v>
      </c>
      <c r="AB25" s="114">
        <v>0</v>
      </c>
      <c r="AC25" s="114">
        <v>0</v>
      </c>
      <c r="AD25" s="114">
        <v>1</v>
      </c>
      <c r="AE25" s="114">
        <v>1</v>
      </c>
      <c r="AF25" s="114">
        <v>1</v>
      </c>
      <c r="AG25" s="114">
        <v>0</v>
      </c>
    </row>
    <row r="26" spans="1:33" ht="15.75" x14ac:dyDescent="0.25">
      <c r="A26" s="97">
        <v>19</v>
      </c>
      <c r="B26" s="70" t="s">
        <v>372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1</v>
      </c>
      <c r="I26" s="115">
        <v>0</v>
      </c>
      <c r="J26" s="115">
        <v>2</v>
      </c>
      <c r="K26" s="115">
        <v>2</v>
      </c>
      <c r="L26" s="115">
        <v>3</v>
      </c>
      <c r="M26" s="115">
        <v>1</v>
      </c>
      <c r="N26" s="115">
        <v>0</v>
      </c>
      <c r="O26" s="115">
        <v>1</v>
      </c>
      <c r="P26" s="115">
        <v>2</v>
      </c>
      <c r="Q26" s="115">
        <v>2</v>
      </c>
      <c r="R26" s="115">
        <v>2</v>
      </c>
      <c r="S26" s="115">
        <v>1</v>
      </c>
      <c r="T26" s="115">
        <v>0</v>
      </c>
      <c r="U26" s="115">
        <v>1</v>
      </c>
      <c r="V26" s="115">
        <v>1</v>
      </c>
      <c r="W26" s="115">
        <v>1</v>
      </c>
      <c r="X26" s="115">
        <v>0</v>
      </c>
      <c r="Y26" s="115">
        <v>3</v>
      </c>
      <c r="Z26" s="115">
        <v>0</v>
      </c>
      <c r="AA26" s="115">
        <v>0</v>
      </c>
      <c r="AB26" s="115">
        <v>0</v>
      </c>
      <c r="AC26" s="115">
        <v>1</v>
      </c>
      <c r="AD26" s="115">
        <v>0</v>
      </c>
      <c r="AE26" s="115">
        <v>0</v>
      </c>
      <c r="AF26" s="115">
        <v>1</v>
      </c>
      <c r="AG26" s="115">
        <v>0</v>
      </c>
    </row>
    <row r="27" spans="1:33" ht="15.75" x14ac:dyDescent="0.25">
      <c r="A27" s="97">
        <v>20</v>
      </c>
      <c r="B27" s="69" t="s">
        <v>373</v>
      </c>
      <c r="C27" s="114">
        <v>29</v>
      </c>
      <c r="D27" s="114">
        <v>51</v>
      </c>
      <c r="E27" s="114">
        <v>28</v>
      </c>
      <c r="F27" s="114">
        <v>37</v>
      </c>
      <c r="G27" s="114">
        <v>58</v>
      </c>
      <c r="H27" s="114">
        <v>33</v>
      </c>
      <c r="I27" s="114">
        <v>42</v>
      </c>
      <c r="J27" s="114">
        <v>54</v>
      </c>
      <c r="K27" s="114">
        <v>30</v>
      </c>
      <c r="L27" s="114">
        <v>29</v>
      </c>
      <c r="M27" s="114">
        <v>27</v>
      </c>
      <c r="N27" s="114">
        <v>33</v>
      </c>
      <c r="O27" s="114">
        <v>38</v>
      </c>
      <c r="P27" s="114">
        <v>33</v>
      </c>
      <c r="Q27" s="114">
        <v>12</v>
      </c>
      <c r="R27" s="114">
        <v>20</v>
      </c>
      <c r="S27" s="114">
        <v>27</v>
      </c>
      <c r="T27" s="114">
        <v>20</v>
      </c>
      <c r="U27" s="114">
        <v>9</v>
      </c>
      <c r="V27" s="114">
        <v>19</v>
      </c>
      <c r="W27" s="114">
        <v>11</v>
      </c>
      <c r="X27" s="114">
        <v>10</v>
      </c>
      <c r="Y27" s="114">
        <v>47</v>
      </c>
      <c r="Z27" s="114">
        <v>12</v>
      </c>
      <c r="AA27" s="114">
        <v>28</v>
      </c>
      <c r="AB27" s="114">
        <v>40</v>
      </c>
      <c r="AC27" s="114">
        <v>22</v>
      </c>
      <c r="AD27" s="114">
        <v>22</v>
      </c>
      <c r="AE27" s="114">
        <v>27</v>
      </c>
      <c r="AF27" s="114">
        <v>20</v>
      </c>
      <c r="AG27" s="114">
        <v>24</v>
      </c>
    </row>
    <row r="28" spans="1:33" ht="15.75" x14ac:dyDescent="0.25">
      <c r="A28" s="97">
        <v>21</v>
      </c>
      <c r="B28" s="70" t="s">
        <v>374</v>
      </c>
      <c r="C28" s="115">
        <v>9</v>
      </c>
      <c r="D28" s="115">
        <v>14</v>
      </c>
      <c r="E28" s="115">
        <v>13</v>
      </c>
      <c r="F28" s="115">
        <v>8</v>
      </c>
      <c r="G28" s="115">
        <v>9</v>
      </c>
      <c r="H28" s="115">
        <v>15</v>
      </c>
      <c r="I28" s="115">
        <v>13</v>
      </c>
      <c r="J28" s="115">
        <v>16</v>
      </c>
      <c r="K28" s="115">
        <v>11</v>
      </c>
      <c r="L28" s="115">
        <v>12</v>
      </c>
      <c r="M28" s="115">
        <v>10</v>
      </c>
      <c r="N28" s="115">
        <v>24</v>
      </c>
      <c r="O28" s="115">
        <v>7</v>
      </c>
      <c r="P28" s="115">
        <v>21</v>
      </c>
      <c r="Q28" s="115">
        <v>8</v>
      </c>
      <c r="R28" s="115">
        <v>10</v>
      </c>
      <c r="S28" s="115">
        <v>10</v>
      </c>
      <c r="T28" s="115">
        <v>13</v>
      </c>
      <c r="U28" s="115">
        <v>12</v>
      </c>
      <c r="V28" s="115">
        <v>7</v>
      </c>
      <c r="W28" s="115">
        <v>6</v>
      </c>
      <c r="X28" s="115">
        <v>5</v>
      </c>
      <c r="Y28" s="115">
        <v>18</v>
      </c>
      <c r="Z28" s="115">
        <v>18</v>
      </c>
      <c r="AA28" s="115">
        <v>17</v>
      </c>
      <c r="AB28" s="115">
        <v>15</v>
      </c>
      <c r="AC28" s="115">
        <v>5</v>
      </c>
      <c r="AD28" s="115">
        <v>6</v>
      </c>
      <c r="AE28" s="115">
        <v>15</v>
      </c>
      <c r="AF28" s="115">
        <v>7</v>
      </c>
      <c r="AG28" s="115">
        <v>9</v>
      </c>
    </row>
    <row r="29" spans="1:33" ht="15.75" x14ac:dyDescent="0.25">
      <c r="A29" s="97">
        <v>22</v>
      </c>
      <c r="B29" s="69" t="s">
        <v>375</v>
      </c>
      <c r="C29" s="114">
        <v>21</v>
      </c>
      <c r="D29" s="114">
        <v>30</v>
      </c>
      <c r="E29" s="114">
        <v>26</v>
      </c>
      <c r="F29" s="114">
        <v>24</v>
      </c>
      <c r="G29" s="114">
        <v>25</v>
      </c>
      <c r="H29" s="114">
        <v>26</v>
      </c>
      <c r="I29" s="114">
        <v>16</v>
      </c>
      <c r="J29" s="114">
        <v>36</v>
      </c>
      <c r="K29" s="114">
        <v>20</v>
      </c>
      <c r="L29" s="114">
        <v>19</v>
      </c>
      <c r="M29" s="114">
        <v>14</v>
      </c>
      <c r="N29" s="114">
        <v>28</v>
      </c>
      <c r="O29" s="114">
        <v>14</v>
      </c>
      <c r="P29" s="114">
        <v>20</v>
      </c>
      <c r="Q29" s="114">
        <v>6</v>
      </c>
      <c r="R29" s="114">
        <v>9</v>
      </c>
      <c r="S29" s="114">
        <v>5</v>
      </c>
      <c r="T29" s="114">
        <v>4</v>
      </c>
      <c r="U29" s="114">
        <v>10</v>
      </c>
      <c r="V29" s="114">
        <v>9</v>
      </c>
      <c r="W29" s="114">
        <v>9</v>
      </c>
      <c r="X29" s="114">
        <v>7</v>
      </c>
      <c r="Y29" s="114">
        <v>13</v>
      </c>
      <c r="Z29" s="114">
        <v>10</v>
      </c>
      <c r="AA29" s="114">
        <v>14</v>
      </c>
      <c r="AB29" s="114">
        <v>11</v>
      </c>
      <c r="AC29" s="114">
        <v>11</v>
      </c>
      <c r="AD29" s="114">
        <v>8</v>
      </c>
      <c r="AE29" s="114">
        <v>11</v>
      </c>
      <c r="AF29" s="114">
        <v>14</v>
      </c>
      <c r="AG29" s="114">
        <v>4</v>
      </c>
    </row>
    <row r="30" spans="1:33" ht="15.75" x14ac:dyDescent="0.25">
      <c r="A30" s="97">
        <v>23</v>
      </c>
      <c r="B30" s="70" t="s">
        <v>376</v>
      </c>
      <c r="C30" s="115">
        <v>7</v>
      </c>
      <c r="D30" s="115">
        <v>10</v>
      </c>
      <c r="E30" s="115">
        <v>17</v>
      </c>
      <c r="F30" s="115">
        <v>14</v>
      </c>
      <c r="G30" s="115">
        <v>23</v>
      </c>
      <c r="H30" s="115">
        <v>13</v>
      </c>
      <c r="I30" s="115">
        <v>10</v>
      </c>
      <c r="J30" s="115">
        <v>8</v>
      </c>
      <c r="K30" s="115">
        <v>22</v>
      </c>
      <c r="L30" s="115">
        <v>5</v>
      </c>
      <c r="M30" s="115">
        <v>12</v>
      </c>
      <c r="N30" s="115">
        <v>25</v>
      </c>
      <c r="O30" s="115">
        <v>10</v>
      </c>
      <c r="P30" s="115">
        <v>5</v>
      </c>
      <c r="Q30" s="115">
        <v>4</v>
      </c>
      <c r="R30" s="115">
        <v>1</v>
      </c>
      <c r="S30" s="115">
        <v>1</v>
      </c>
      <c r="T30" s="115">
        <v>2</v>
      </c>
      <c r="U30" s="115">
        <v>1</v>
      </c>
      <c r="V30" s="115">
        <v>3</v>
      </c>
      <c r="W30" s="115">
        <v>3</v>
      </c>
      <c r="X30" s="115">
        <v>3</v>
      </c>
      <c r="Y30" s="115">
        <v>10</v>
      </c>
      <c r="Z30" s="115">
        <v>0</v>
      </c>
      <c r="AA30" s="115">
        <v>4</v>
      </c>
      <c r="AB30" s="115">
        <v>3</v>
      </c>
      <c r="AC30" s="115">
        <v>2</v>
      </c>
      <c r="AD30" s="115">
        <v>1</v>
      </c>
      <c r="AE30" s="115">
        <v>5</v>
      </c>
      <c r="AF30" s="115">
        <v>1</v>
      </c>
      <c r="AG30" s="115">
        <v>1</v>
      </c>
    </row>
    <row r="31" spans="1:33" ht="15.75" x14ac:dyDescent="0.25">
      <c r="A31" s="97">
        <v>24</v>
      </c>
      <c r="B31" s="69" t="s">
        <v>377</v>
      </c>
      <c r="C31" s="114">
        <v>10</v>
      </c>
      <c r="D31" s="114">
        <v>18</v>
      </c>
      <c r="E31" s="114">
        <v>25</v>
      </c>
      <c r="F31" s="114">
        <v>7</v>
      </c>
      <c r="G31" s="114">
        <v>26</v>
      </c>
      <c r="H31" s="114">
        <v>20</v>
      </c>
      <c r="I31" s="114">
        <v>9</v>
      </c>
      <c r="J31" s="114">
        <v>7</v>
      </c>
      <c r="K31" s="114">
        <v>10</v>
      </c>
      <c r="L31" s="114">
        <v>17</v>
      </c>
      <c r="M31" s="114">
        <v>21</v>
      </c>
      <c r="N31" s="114">
        <v>12</v>
      </c>
      <c r="O31" s="114">
        <v>18</v>
      </c>
      <c r="P31" s="114">
        <v>14</v>
      </c>
      <c r="Q31" s="114">
        <v>2</v>
      </c>
      <c r="R31" s="114">
        <v>7</v>
      </c>
      <c r="S31" s="114">
        <v>11</v>
      </c>
      <c r="T31" s="114">
        <v>5</v>
      </c>
      <c r="U31" s="114">
        <v>4</v>
      </c>
      <c r="V31" s="114">
        <v>5</v>
      </c>
      <c r="W31" s="114">
        <v>5</v>
      </c>
      <c r="X31" s="114">
        <v>11</v>
      </c>
      <c r="Y31" s="114">
        <v>16</v>
      </c>
      <c r="Z31" s="114">
        <v>9</v>
      </c>
      <c r="AA31" s="114">
        <v>16</v>
      </c>
      <c r="AB31" s="114">
        <v>11</v>
      </c>
      <c r="AC31" s="114">
        <v>12</v>
      </c>
      <c r="AD31" s="114">
        <v>16</v>
      </c>
      <c r="AE31" s="114">
        <v>9</v>
      </c>
      <c r="AF31" s="114">
        <v>10</v>
      </c>
      <c r="AG31" s="114">
        <v>5</v>
      </c>
    </row>
    <row r="32" spans="1:33" ht="15.75" x14ac:dyDescent="0.25">
      <c r="A32" s="97">
        <v>25</v>
      </c>
      <c r="B32" s="70" t="s">
        <v>378</v>
      </c>
      <c r="C32" s="115">
        <v>1</v>
      </c>
      <c r="D32" s="115">
        <v>5</v>
      </c>
      <c r="E32" s="115">
        <v>10</v>
      </c>
      <c r="F32" s="115">
        <v>14</v>
      </c>
      <c r="G32" s="115">
        <v>18</v>
      </c>
      <c r="H32" s="115">
        <v>31</v>
      </c>
      <c r="I32" s="115">
        <v>24</v>
      </c>
      <c r="J32" s="115">
        <v>14</v>
      </c>
      <c r="K32" s="115">
        <v>11</v>
      </c>
      <c r="L32" s="115">
        <v>9</v>
      </c>
      <c r="M32" s="115">
        <v>21</v>
      </c>
      <c r="N32" s="115">
        <v>6</v>
      </c>
      <c r="O32" s="115">
        <v>11</v>
      </c>
      <c r="P32" s="115">
        <v>10</v>
      </c>
      <c r="Q32" s="115">
        <v>5</v>
      </c>
      <c r="R32" s="115">
        <v>2</v>
      </c>
      <c r="S32" s="115">
        <v>3</v>
      </c>
      <c r="T32" s="115">
        <v>6</v>
      </c>
      <c r="U32" s="115">
        <v>6</v>
      </c>
      <c r="V32" s="115">
        <v>6</v>
      </c>
      <c r="W32" s="115">
        <v>3</v>
      </c>
      <c r="X32" s="115">
        <v>5</v>
      </c>
      <c r="Y32" s="115">
        <v>7</v>
      </c>
      <c r="Z32" s="115">
        <v>15</v>
      </c>
      <c r="AA32" s="115">
        <v>5</v>
      </c>
      <c r="AB32" s="115">
        <v>3</v>
      </c>
      <c r="AC32" s="115">
        <v>2</v>
      </c>
      <c r="AD32" s="115">
        <v>4</v>
      </c>
      <c r="AE32" s="115">
        <v>2</v>
      </c>
      <c r="AF32" s="115">
        <v>11</v>
      </c>
      <c r="AG32" s="115">
        <v>5</v>
      </c>
    </row>
    <row r="33" spans="1:34" ht="15.75" x14ac:dyDescent="0.25">
      <c r="A33" s="97">
        <v>26</v>
      </c>
      <c r="B33" s="69" t="s">
        <v>379</v>
      </c>
      <c r="C33" s="114">
        <v>47</v>
      </c>
      <c r="D33" s="114">
        <v>95</v>
      </c>
      <c r="E33" s="114">
        <v>70</v>
      </c>
      <c r="F33" s="114">
        <v>71</v>
      </c>
      <c r="G33" s="114">
        <v>51</v>
      </c>
      <c r="H33" s="114">
        <v>32</v>
      </c>
      <c r="I33" s="114">
        <v>36</v>
      </c>
      <c r="J33" s="114">
        <v>49</v>
      </c>
      <c r="K33" s="114">
        <v>53</v>
      </c>
      <c r="L33" s="114">
        <v>52</v>
      </c>
      <c r="M33" s="114">
        <v>32</v>
      </c>
      <c r="N33" s="114">
        <v>29</v>
      </c>
      <c r="O33" s="114">
        <v>31</v>
      </c>
      <c r="P33" s="114">
        <v>39</v>
      </c>
      <c r="Q33" s="114">
        <v>8</v>
      </c>
      <c r="R33" s="114">
        <v>21</v>
      </c>
      <c r="S33" s="114">
        <v>34</v>
      </c>
      <c r="T33" s="114">
        <v>21</v>
      </c>
      <c r="U33" s="114">
        <v>24</v>
      </c>
      <c r="V33" s="114">
        <v>9</v>
      </c>
      <c r="W33" s="114">
        <v>12</v>
      </c>
      <c r="X33" s="114">
        <v>10</v>
      </c>
      <c r="Y33" s="114">
        <v>46</v>
      </c>
      <c r="Z33" s="114">
        <v>32</v>
      </c>
      <c r="AA33" s="114">
        <v>15</v>
      </c>
      <c r="AB33" s="114">
        <v>19</v>
      </c>
      <c r="AC33" s="114">
        <v>9</v>
      </c>
      <c r="AD33" s="114">
        <v>10</v>
      </c>
      <c r="AE33" s="114">
        <v>22</v>
      </c>
      <c r="AF33" s="114">
        <v>18</v>
      </c>
      <c r="AG33" s="114">
        <v>18</v>
      </c>
    </row>
    <row r="34" spans="1:34" ht="15.75" x14ac:dyDescent="0.25">
      <c r="A34" s="97">
        <v>27</v>
      </c>
      <c r="B34" s="70" t="s">
        <v>380</v>
      </c>
      <c r="C34" s="115">
        <v>18</v>
      </c>
      <c r="D34" s="115">
        <v>19</v>
      </c>
      <c r="E34" s="115">
        <v>21</v>
      </c>
      <c r="F34" s="115">
        <v>23</v>
      </c>
      <c r="G34" s="115">
        <v>31</v>
      </c>
      <c r="H34" s="115">
        <v>19</v>
      </c>
      <c r="I34" s="115">
        <v>16</v>
      </c>
      <c r="J34" s="115">
        <v>25</v>
      </c>
      <c r="K34" s="115">
        <v>28</v>
      </c>
      <c r="L34" s="115">
        <v>16</v>
      </c>
      <c r="M34" s="115">
        <v>14</v>
      </c>
      <c r="N34" s="115">
        <v>18</v>
      </c>
      <c r="O34" s="115">
        <v>20</v>
      </c>
      <c r="P34" s="115">
        <v>20</v>
      </c>
      <c r="Q34" s="115">
        <v>7</v>
      </c>
      <c r="R34" s="115">
        <v>6</v>
      </c>
      <c r="S34" s="115">
        <v>5</v>
      </c>
      <c r="T34" s="115">
        <v>7</v>
      </c>
      <c r="U34" s="115">
        <v>7</v>
      </c>
      <c r="V34" s="115">
        <v>11</v>
      </c>
      <c r="W34" s="115">
        <v>6</v>
      </c>
      <c r="X34" s="115">
        <v>5</v>
      </c>
      <c r="Y34" s="115">
        <v>17</v>
      </c>
      <c r="Z34" s="115">
        <v>11</v>
      </c>
      <c r="AA34" s="115">
        <v>5</v>
      </c>
      <c r="AB34" s="115">
        <v>12</v>
      </c>
      <c r="AC34" s="115">
        <v>12</v>
      </c>
      <c r="AD34" s="115">
        <v>5</v>
      </c>
      <c r="AE34" s="115">
        <v>9</v>
      </c>
      <c r="AF34" s="115">
        <v>8</v>
      </c>
      <c r="AG34" s="115">
        <v>7</v>
      </c>
    </row>
    <row r="35" spans="1:34" ht="15.75" x14ac:dyDescent="0.25">
      <c r="A35" s="97">
        <v>28</v>
      </c>
      <c r="B35" s="69" t="s">
        <v>381</v>
      </c>
      <c r="C35" s="114">
        <v>35</v>
      </c>
      <c r="D35" s="114">
        <v>78</v>
      </c>
      <c r="E35" s="114">
        <v>55</v>
      </c>
      <c r="F35" s="114">
        <v>48</v>
      </c>
      <c r="G35" s="114">
        <v>62</v>
      </c>
      <c r="H35" s="114">
        <v>42</v>
      </c>
      <c r="I35" s="114">
        <v>37</v>
      </c>
      <c r="J35" s="114">
        <v>52</v>
      </c>
      <c r="K35" s="114">
        <v>43</v>
      </c>
      <c r="L35" s="114">
        <v>36</v>
      </c>
      <c r="M35" s="114">
        <v>33</v>
      </c>
      <c r="N35" s="114">
        <v>35</v>
      </c>
      <c r="O35" s="114">
        <v>36</v>
      </c>
      <c r="P35" s="114">
        <v>25</v>
      </c>
      <c r="Q35" s="114">
        <v>13</v>
      </c>
      <c r="R35" s="114">
        <v>33</v>
      </c>
      <c r="S35" s="114">
        <v>13</v>
      </c>
      <c r="T35" s="114">
        <v>16</v>
      </c>
      <c r="U35" s="114">
        <v>11</v>
      </c>
      <c r="V35" s="114">
        <v>9</v>
      </c>
      <c r="W35" s="114">
        <v>7</v>
      </c>
      <c r="X35" s="114">
        <v>7</v>
      </c>
      <c r="Y35" s="114">
        <v>48</v>
      </c>
      <c r="Z35" s="114">
        <v>28</v>
      </c>
      <c r="AA35" s="114">
        <v>25</v>
      </c>
      <c r="AB35" s="114">
        <v>28</v>
      </c>
      <c r="AC35" s="114">
        <v>11</v>
      </c>
      <c r="AD35" s="114">
        <v>20</v>
      </c>
      <c r="AE35" s="114">
        <v>15</v>
      </c>
      <c r="AF35" s="114">
        <v>11</v>
      </c>
      <c r="AG35" s="114">
        <v>21</v>
      </c>
    </row>
    <row r="36" spans="1:34" ht="15.75" x14ac:dyDescent="0.25">
      <c r="A36" s="97">
        <v>29</v>
      </c>
      <c r="B36" s="70" t="s">
        <v>382</v>
      </c>
      <c r="C36" s="115">
        <v>89</v>
      </c>
      <c r="D36" s="115">
        <v>94</v>
      </c>
      <c r="E36" s="115">
        <v>70</v>
      </c>
      <c r="F36" s="115">
        <v>72</v>
      </c>
      <c r="G36" s="115">
        <v>116</v>
      </c>
      <c r="H36" s="115">
        <v>113</v>
      </c>
      <c r="I36" s="115">
        <v>60</v>
      </c>
      <c r="J36" s="115">
        <v>104</v>
      </c>
      <c r="K36" s="115">
        <v>91</v>
      </c>
      <c r="L36" s="115">
        <v>81</v>
      </c>
      <c r="M36" s="115">
        <v>93</v>
      </c>
      <c r="N36" s="115">
        <v>115</v>
      </c>
      <c r="O36" s="115">
        <v>68</v>
      </c>
      <c r="P36" s="115">
        <v>51</v>
      </c>
      <c r="Q36" s="115">
        <v>29</v>
      </c>
      <c r="R36" s="115">
        <v>46</v>
      </c>
      <c r="S36" s="115">
        <v>43</v>
      </c>
      <c r="T36" s="115">
        <v>54</v>
      </c>
      <c r="U36" s="115">
        <v>61</v>
      </c>
      <c r="V36" s="115">
        <v>54</v>
      </c>
      <c r="W36" s="115">
        <v>46</v>
      </c>
      <c r="X36" s="115">
        <v>36</v>
      </c>
      <c r="Y36" s="115">
        <v>99</v>
      </c>
      <c r="Z36" s="115">
        <v>79</v>
      </c>
      <c r="AA36" s="115">
        <v>98</v>
      </c>
      <c r="AB36" s="115">
        <v>48</v>
      </c>
      <c r="AC36" s="115">
        <v>67</v>
      </c>
      <c r="AD36" s="115">
        <v>43</v>
      </c>
      <c r="AE36" s="115">
        <v>46</v>
      </c>
      <c r="AF36" s="115">
        <v>51</v>
      </c>
      <c r="AG36" s="115">
        <v>59</v>
      </c>
    </row>
    <row r="37" spans="1:34" ht="15.75" x14ac:dyDescent="0.25">
      <c r="A37" s="97">
        <v>30</v>
      </c>
      <c r="B37" s="69" t="s">
        <v>383</v>
      </c>
      <c r="C37" s="114">
        <v>6</v>
      </c>
      <c r="D37" s="114">
        <v>17</v>
      </c>
      <c r="E37" s="114">
        <v>11</v>
      </c>
      <c r="F37" s="114">
        <v>13</v>
      </c>
      <c r="G37" s="114">
        <v>18</v>
      </c>
      <c r="H37" s="114">
        <v>20</v>
      </c>
      <c r="I37" s="114">
        <v>10</v>
      </c>
      <c r="J37" s="114">
        <v>36</v>
      </c>
      <c r="K37" s="114">
        <v>19</v>
      </c>
      <c r="L37" s="114">
        <v>30</v>
      </c>
      <c r="M37" s="114">
        <v>45</v>
      </c>
      <c r="N37" s="114">
        <v>24</v>
      </c>
      <c r="O37" s="114">
        <v>30</v>
      </c>
      <c r="P37" s="114">
        <v>11</v>
      </c>
      <c r="Q37" s="114">
        <v>4</v>
      </c>
      <c r="R37" s="114">
        <v>18</v>
      </c>
      <c r="S37" s="114">
        <v>10</v>
      </c>
      <c r="T37" s="114">
        <v>8</v>
      </c>
      <c r="U37" s="114">
        <v>8</v>
      </c>
      <c r="V37" s="114">
        <v>10</v>
      </c>
      <c r="W37" s="114">
        <v>13</v>
      </c>
      <c r="X37" s="114">
        <v>6</v>
      </c>
      <c r="Y37" s="114">
        <v>19</v>
      </c>
      <c r="Z37" s="114">
        <v>21</v>
      </c>
      <c r="AA37" s="114">
        <v>17</v>
      </c>
      <c r="AB37" s="114">
        <v>10</v>
      </c>
      <c r="AC37" s="114">
        <v>21</v>
      </c>
      <c r="AD37" s="114">
        <v>16</v>
      </c>
      <c r="AE37" s="114">
        <v>8</v>
      </c>
      <c r="AF37" s="114">
        <v>23</v>
      </c>
      <c r="AG37" s="114">
        <v>15</v>
      </c>
    </row>
    <row r="38" spans="1:34" ht="15.75" x14ac:dyDescent="0.25">
      <c r="A38" s="97">
        <v>31</v>
      </c>
      <c r="B38" s="70" t="s">
        <v>384</v>
      </c>
      <c r="C38" s="115">
        <v>0</v>
      </c>
      <c r="D38" s="115">
        <v>1</v>
      </c>
      <c r="E38" s="115">
        <v>0</v>
      </c>
      <c r="F38" s="115">
        <v>0</v>
      </c>
      <c r="G38" s="115">
        <v>3</v>
      </c>
      <c r="H38" s="115">
        <v>2</v>
      </c>
      <c r="I38" s="115">
        <v>2</v>
      </c>
      <c r="J38" s="115">
        <v>1</v>
      </c>
      <c r="K38" s="115">
        <v>1</v>
      </c>
      <c r="L38" s="115">
        <v>0</v>
      </c>
      <c r="M38" s="115">
        <v>0</v>
      </c>
      <c r="N38" s="115">
        <v>2</v>
      </c>
      <c r="O38" s="115">
        <v>0</v>
      </c>
      <c r="P38" s="115">
        <v>0</v>
      </c>
      <c r="Q38" s="115">
        <v>1</v>
      </c>
      <c r="R38" s="115">
        <v>1</v>
      </c>
      <c r="S38" s="115">
        <v>0</v>
      </c>
      <c r="T38" s="115">
        <v>0</v>
      </c>
      <c r="U38" s="115">
        <v>0</v>
      </c>
      <c r="V38" s="115">
        <v>0</v>
      </c>
      <c r="W38" s="115">
        <v>1</v>
      </c>
      <c r="X38" s="115">
        <v>0</v>
      </c>
      <c r="Y38" s="115">
        <v>3</v>
      </c>
      <c r="Z38" s="115">
        <v>1</v>
      </c>
      <c r="AA38" s="115">
        <v>1</v>
      </c>
      <c r="AB38" s="115">
        <v>0</v>
      </c>
      <c r="AC38" s="115">
        <v>1</v>
      </c>
      <c r="AD38" s="115">
        <v>1</v>
      </c>
      <c r="AE38" s="115">
        <v>3</v>
      </c>
      <c r="AF38" s="115">
        <v>2</v>
      </c>
      <c r="AG38" s="115">
        <v>0</v>
      </c>
    </row>
    <row r="39" spans="1:34" ht="15.75" x14ac:dyDescent="0.25">
      <c r="A39" s="97">
        <v>32</v>
      </c>
      <c r="B39" s="69" t="s">
        <v>385</v>
      </c>
      <c r="C39" s="114">
        <v>3</v>
      </c>
      <c r="D39" s="114">
        <v>5</v>
      </c>
      <c r="E39" s="114">
        <v>2</v>
      </c>
      <c r="F39" s="114">
        <v>3</v>
      </c>
      <c r="G39" s="114">
        <v>6</v>
      </c>
      <c r="H39" s="114">
        <v>5</v>
      </c>
      <c r="I39" s="114">
        <v>2</v>
      </c>
      <c r="J39" s="114">
        <v>5</v>
      </c>
      <c r="K39" s="114">
        <v>5</v>
      </c>
      <c r="L39" s="114">
        <v>1</v>
      </c>
      <c r="M39" s="114">
        <v>3</v>
      </c>
      <c r="N39" s="114">
        <v>4</v>
      </c>
      <c r="O39" s="114">
        <v>3</v>
      </c>
      <c r="P39" s="114">
        <v>2</v>
      </c>
      <c r="Q39" s="114">
        <v>1</v>
      </c>
      <c r="R39" s="114">
        <v>1</v>
      </c>
      <c r="S39" s="114">
        <v>3</v>
      </c>
      <c r="T39" s="114">
        <v>2</v>
      </c>
      <c r="U39" s="114">
        <v>0</v>
      </c>
      <c r="V39" s="114">
        <v>1</v>
      </c>
      <c r="W39" s="114">
        <v>4</v>
      </c>
      <c r="X39" s="114">
        <v>0</v>
      </c>
      <c r="Y39" s="114">
        <v>3</v>
      </c>
      <c r="Z39" s="114">
        <v>2</v>
      </c>
      <c r="AA39" s="114">
        <v>1</v>
      </c>
      <c r="AB39" s="114">
        <v>3</v>
      </c>
      <c r="AC39" s="114">
        <v>1</v>
      </c>
      <c r="AD39" s="114">
        <v>1</v>
      </c>
      <c r="AE39" s="114">
        <v>0</v>
      </c>
      <c r="AF39" s="114">
        <v>3</v>
      </c>
      <c r="AG39" s="114">
        <v>2</v>
      </c>
    </row>
    <row r="40" spans="1:34" ht="15.75" x14ac:dyDescent="0.25">
      <c r="A40" s="97">
        <v>33</v>
      </c>
      <c r="B40" s="70" t="s">
        <v>386</v>
      </c>
      <c r="C40" s="115">
        <v>4</v>
      </c>
      <c r="D40" s="115">
        <v>8</v>
      </c>
      <c r="E40" s="115">
        <v>6</v>
      </c>
      <c r="F40" s="115">
        <v>8</v>
      </c>
      <c r="G40" s="115">
        <v>15</v>
      </c>
      <c r="H40" s="115">
        <v>20</v>
      </c>
      <c r="I40" s="115">
        <v>16</v>
      </c>
      <c r="J40" s="115">
        <v>11</v>
      </c>
      <c r="K40" s="115">
        <v>11</v>
      </c>
      <c r="L40" s="115">
        <v>11</v>
      </c>
      <c r="M40" s="115">
        <v>14</v>
      </c>
      <c r="N40" s="115">
        <v>11</v>
      </c>
      <c r="O40" s="115">
        <v>8</v>
      </c>
      <c r="P40" s="115">
        <v>2</v>
      </c>
      <c r="Q40" s="115">
        <v>5</v>
      </c>
      <c r="R40" s="115">
        <v>7</v>
      </c>
      <c r="S40" s="115">
        <v>3</v>
      </c>
      <c r="T40" s="115">
        <v>2</v>
      </c>
      <c r="U40" s="115">
        <v>3</v>
      </c>
      <c r="V40" s="115">
        <v>8</v>
      </c>
      <c r="W40" s="115">
        <v>1</v>
      </c>
      <c r="X40" s="115">
        <v>2</v>
      </c>
      <c r="Y40" s="115">
        <v>5</v>
      </c>
      <c r="Z40" s="115">
        <v>4</v>
      </c>
      <c r="AA40" s="115">
        <v>4</v>
      </c>
      <c r="AB40" s="115">
        <v>8</v>
      </c>
      <c r="AC40" s="115">
        <v>6</v>
      </c>
      <c r="AD40" s="115">
        <v>2</v>
      </c>
      <c r="AE40" s="115">
        <v>5</v>
      </c>
      <c r="AF40" s="115">
        <v>3</v>
      </c>
      <c r="AG40" s="115">
        <v>5</v>
      </c>
    </row>
    <row r="41" spans="1:34" s="12" customFormat="1" ht="15.75" x14ac:dyDescent="0.25">
      <c r="A41" s="95" t="s">
        <v>511</v>
      </c>
      <c r="B41" s="68" t="s">
        <v>440</v>
      </c>
      <c r="C41" s="113">
        <v>1</v>
      </c>
      <c r="D41" s="113">
        <v>5</v>
      </c>
      <c r="E41" s="113">
        <v>2</v>
      </c>
      <c r="F41" s="113">
        <v>5</v>
      </c>
      <c r="G41" s="113">
        <v>6</v>
      </c>
      <c r="H41" s="113">
        <v>8</v>
      </c>
      <c r="I41" s="113">
        <v>3</v>
      </c>
      <c r="J41" s="113">
        <v>4</v>
      </c>
      <c r="K41" s="113">
        <v>3</v>
      </c>
      <c r="L41" s="113">
        <v>3</v>
      </c>
      <c r="M41" s="113">
        <v>2</v>
      </c>
      <c r="N41" s="113">
        <v>9</v>
      </c>
      <c r="O41" s="113">
        <v>7</v>
      </c>
      <c r="P41" s="113">
        <v>2</v>
      </c>
      <c r="Q41" s="113">
        <v>8</v>
      </c>
      <c r="R41" s="113">
        <v>14</v>
      </c>
      <c r="S41" s="113">
        <v>13</v>
      </c>
      <c r="T41" s="113">
        <v>13</v>
      </c>
      <c r="U41" s="113">
        <v>0</v>
      </c>
      <c r="V41" s="113">
        <v>16</v>
      </c>
      <c r="W41" s="113">
        <v>3</v>
      </c>
      <c r="X41" s="113">
        <v>8</v>
      </c>
      <c r="Y41" s="113">
        <v>31</v>
      </c>
      <c r="Z41" s="113">
        <v>24</v>
      </c>
      <c r="AA41" s="113">
        <v>16</v>
      </c>
      <c r="AB41" s="113">
        <v>32</v>
      </c>
      <c r="AC41" s="113">
        <v>10</v>
      </c>
      <c r="AD41" s="113">
        <v>14</v>
      </c>
      <c r="AE41" s="113">
        <v>19</v>
      </c>
      <c r="AF41" s="113">
        <v>8</v>
      </c>
      <c r="AG41" s="113">
        <v>14</v>
      </c>
      <c r="AH41" s="11"/>
    </row>
    <row r="42" spans="1:34" ht="15.75" x14ac:dyDescent="0.25">
      <c r="A42" s="97">
        <v>35</v>
      </c>
      <c r="B42" s="69" t="s">
        <v>387</v>
      </c>
      <c r="C42" s="114">
        <v>1</v>
      </c>
      <c r="D42" s="114">
        <v>5</v>
      </c>
      <c r="E42" s="114">
        <v>2</v>
      </c>
      <c r="F42" s="114">
        <v>5</v>
      </c>
      <c r="G42" s="114">
        <v>6</v>
      </c>
      <c r="H42" s="114">
        <v>8</v>
      </c>
      <c r="I42" s="114">
        <v>3</v>
      </c>
      <c r="J42" s="114">
        <v>4</v>
      </c>
      <c r="K42" s="114">
        <v>3</v>
      </c>
      <c r="L42" s="114">
        <v>3</v>
      </c>
      <c r="M42" s="114">
        <v>2</v>
      </c>
      <c r="N42" s="114">
        <v>9</v>
      </c>
      <c r="O42" s="114">
        <v>7</v>
      </c>
      <c r="P42" s="114">
        <v>2</v>
      </c>
      <c r="Q42" s="114">
        <v>8</v>
      </c>
      <c r="R42" s="114">
        <v>14</v>
      </c>
      <c r="S42" s="114">
        <v>13</v>
      </c>
      <c r="T42" s="114">
        <v>13</v>
      </c>
      <c r="U42" s="114">
        <v>0</v>
      </c>
      <c r="V42" s="114">
        <v>16</v>
      </c>
      <c r="W42" s="114">
        <v>3</v>
      </c>
      <c r="X42" s="114">
        <v>8</v>
      </c>
      <c r="Y42" s="114">
        <v>31</v>
      </c>
      <c r="Z42" s="114">
        <v>24</v>
      </c>
      <c r="AA42" s="114">
        <v>16</v>
      </c>
      <c r="AB42" s="114">
        <v>32</v>
      </c>
      <c r="AC42" s="114">
        <v>10</v>
      </c>
      <c r="AD42" s="114">
        <v>14</v>
      </c>
      <c r="AE42" s="114">
        <v>19</v>
      </c>
      <c r="AF42" s="114">
        <v>8</v>
      </c>
      <c r="AG42" s="114">
        <v>14</v>
      </c>
    </row>
    <row r="43" spans="1:34" s="12" customFormat="1" ht="15.75" x14ac:dyDescent="0.25">
      <c r="A43" s="95" t="s">
        <v>512</v>
      </c>
      <c r="B43" s="68" t="s">
        <v>441</v>
      </c>
      <c r="C43" s="113">
        <v>1</v>
      </c>
      <c r="D43" s="113">
        <v>2</v>
      </c>
      <c r="E43" s="113">
        <v>1</v>
      </c>
      <c r="F43" s="113">
        <v>2</v>
      </c>
      <c r="G43" s="113">
        <v>1</v>
      </c>
      <c r="H43" s="113">
        <v>1</v>
      </c>
      <c r="I43" s="113">
        <v>2</v>
      </c>
      <c r="J43" s="113">
        <v>0</v>
      </c>
      <c r="K43" s="113">
        <v>1</v>
      </c>
      <c r="L43" s="113">
        <v>1</v>
      </c>
      <c r="M43" s="113">
        <v>0</v>
      </c>
      <c r="N43" s="113">
        <v>2</v>
      </c>
      <c r="O43" s="113">
        <v>1</v>
      </c>
      <c r="P43" s="113">
        <v>1</v>
      </c>
      <c r="Q43" s="113">
        <v>0</v>
      </c>
      <c r="R43" s="113">
        <v>1</v>
      </c>
      <c r="S43" s="113">
        <v>0</v>
      </c>
      <c r="T43" s="113">
        <v>0</v>
      </c>
      <c r="U43" s="113">
        <v>0</v>
      </c>
      <c r="V43" s="113">
        <v>1</v>
      </c>
      <c r="W43" s="113">
        <v>0</v>
      </c>
      <c r="X43" s="113">
        <v>0</v>
      </c>
      <c r="Y43" s="113">
        <v>0</v>
      </c>
      <c r="Z43" s="113">
        <v>6</v>
      </c>
      <c r="AA43" s="113">
        <v>2</v>
      </c>
      <c r="AB43" s="113">
        <v>0</v>
      </c>
      <c r="AC43" s="113">
        <v>3</v>
      </c>
      <c r="AD43" s="113">
        <v>1</v>
      </c>
      <c r="AE43" s="113">
        <v>2</v>
      </c>
      <c r="AF43" s="113">
        <v>4</v>
      </c>
      <c r="AG43" s="113">
        <v>1</v>
      </c>
      <c r="AH43" s="11"/>
    </row>
    <row r="44" spans="1:34" ht="15.75" x14ac:dyDescent="0.25">
      <c r="A44" s="97">
        <v>36</v>
      </c>
      <c r="B44" s="69" t="s">
        <v>388</v>
      </c>
      <c r="C44" s="114">
        <v>1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4">
        <v>0</v>
      </c>
      <c r="O44" s="114">
        <v>0</v>
      </c>
      <c r="P44" s="114">
        <v>0</v>
      </c>
      <c r="Q44" s="114">
        <v>0</v>
      </c>
      <c r="R44" s="114">
        <v>0</v>
      </c>
      <c r="S44" s="114">
        <v>0</v>
      </c>
      <c r="T44" s="114">
        <v>0</v>
      </c>
      <c r="U44" s="114">
        <v>0</v>
      </c>
      <c r="V44" s="114">
        <v>0</v>
      </c>
      <c r="W44" s="114">
        <v>0</v>
      </c>
      <c r="X44" s="114">
        <v>0</v>
      </c>
      <c r="Y44" s="114">
        <v>0</v>
      </c>
      <c r="Z44" s="114">
        <v>0</v>
      </c>
      <c r="AA44" s="114">
        <v>1</v>
      </c>
      <c r="AB44" s="114">
        <v>0</v>
      </c>
      <c r="AC44" s="114">
        <v>0</v>
      </c>
      <c r="AD44" s="114">
        <v>0</v>
      </c>
      <c r="AE44" s="114">
        <v>0</v>
      </c>
      <c r="AF44" s="114">
        <v>1</v>
      </c>
      <c r="AG44" s="114">
        <v>0</v>
      </c>
    </row>
    <row r="45" spans="1:34" ht="15.75" x14ac:dyDescent="0.25">
      <c r="A45" s="97">
        <v>37</v>
      </c>
      <c r="B45" s="70" t="s">
        <v>389</v>
      </c>
      <c r="C45" s="115">
        <v>0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  <c r="Q45" s="115">
        <v>0</v>
      </c>
      <c r="R45" s="115">
        <v>0</v>
      </c>
      <c r="S45" s="115">
        <v>0</v>
      </c>
      <c r="T45" s="115">
        <v>0</v>
      </c>
      <c r="U45" s="115">
        <v>0</v>
      </c>
      <c r="V45" s="115">
        <v>1</v>
      </c>
      <c r="W45" s="115">
        <v>0</v>
      </c>
      <c r="X45" s="115">
        <v>0</v>
      </c>
      <c r="Y45" s="115">
        <v>0</v>
      </c>
      <c r="Z45" s="115">
        <v>0</v>
      </c>
      <c r="AA45" s="115">
        <v>0</v>
      </c>
      <c r="AB45" s="115">
        <v>0</v>
      </c>
      <c r="AC45" s="115">
        <v>0</v>
      </c>
      <c r="AD45" s="115">
        <v>0</v>
      </c>
      <c r="AE45" s="115">
        <v>0</v>
      </c>
      <c r="AF45" s="115">
        <v>0</v>
      </c>
      <c r="AG45" s="115">
        <v>0</v>
      </c>
    </row>
    <row r="46" spans="1:34" ht="15.75" x14ac:dyDescent="0.25">
      <c r="A46" s="97">
        <v>38</v>
      </c>
      <c r="B46" s="69" t="s">
        <v>390</v>
      </c>
      <c r="C46" s="114">
        <v>0</v>
      </c>
      <c r="D46" s="114">
        <v>2</v>
      </c>
      <c r="E46" s="114">
        <v>1</v>
      </c>
      <c r="F46" s="114">
        <v>2</v>
      </c>
      <c r="G46" s="114">
        <v>1</v>
      </c>
      <c r="H46" s="114">
        <v>0</v>
      </c>
      <c r="I46" s="114">
        <v>2</v>
      </c>
      <c r="J46" s="114">
        <v>0</v>
      </c>
      <c r="K46" s="114">
        <v>1</v>
      </c>
      <c r="L46" s="114">
        <v>1</v>
      </c>
      <c r="M46" s="114">
        <v>0</v>
      </c>
      <c r="N46" s="114">
        <v>2</v>
      </c>
      <c r="O46" s="114">
        <v>1</v>
      </c>
      <c r="P46" s="114">
        <v>1</v>
      </c>
      <c r="Q46" s="114">
        <v>0</v>
      </c>
      <c r="R46" s="114">
        <v>1</v>
      </c>
      <c r="S46" s="114">
        <v>0</v>
      </c>
      <c r="T46" s="114">
        <v>0</v>
      </c>
      <c r="U46" s="114">
        <v>0</v>
      </c>
      <c r="V46" s="114">
        <v>0</v>
      </c>
      <c r="W46" s="114">
        <v>0</v>
      </c>
      <c r="X46" s="114">
        <v>0</v>
      </c>
      <c r="Y46" s="114">
        <v>0</v>
      </c>
      <c r="Z46" s="114">
        <v>6</v>
      </c>
      <c r="AA46" s="114">
        <v>1</v>
      </c>
      <c r="AB46" s="114">
        <v>0</v>
      </c>
      <c r="AC46" s="114">
        <v>3</v>
      </c>
      <c r="AD46" s="114">
        <v>1</v>
      </c>
      <c r="AE46" s="114">
        <v>2</v>
      </c>
      <c r="AF46" s="114">
        <v>3</v>
      </c>
      <c r="AG46" s="114">
        <v>1</v>
      </c>
    </row>
    <row r="47" spans="1:34" ht="15.75" x14ac:dyDescent="0.25">
      <c r="A47" s="97">
        <v>39</v>
      </c>
      <c r="B47" s="70" t="s">
        <v>391</v>
      </c>
      <c r="C47" s="115">
        <v>0</v>
      </c>
      <c r="D47" s="115">
        <v>0</v>
      </c>
      <c r="E47" s="115">
        <v>0</v>
      </c>
      <c r="F47" s="115">
        <v>0</v>
      </c>
      <c r="G47" s="115">
        <v>0</v>
      </c>
      <c r="H47" s="115">
        <v>1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v>0</v>
      </c>
      <c r="U47" s="115">
        <v>0</v>
      </c>
      <c r="V47" s="115">
        <v>0</v>
      </c>
      <c r="W47" s="115">
        <v>0</v>
      </c>
      <c r="X47" s="115">
        <v>0</v>
      </c>
      <c r="Y47" s="115">
        <v>0</v>
      </c>
      <c r="Z47" s="115">
        <v>0</v>
      </c>
      <c r="AA47" s="115">
        <v>0</v>
      </c>
      <c r="AB47" s="115">
        <v>0</v>
      </c>
      <c r="AC47" s="115">
        <v>0</v>
      </c>
      <c r="AD47" s="115">
        <v>0</v>
      </c>
      <c r="AE47" s="115">
        <v>0</v>
      </c>
      <c r="AF47" s="115">
        <v>0</v>
      </c>
      <c r="AG47" s="115">
        <v>0</v>
      </c>
    </row>
    <row r="48" spans="1:34" s="12" customFormat="1" ht="15.75" x14ac:dyDescent="0.25">
      <c r="A48" s="95" t="s">
        <v>513</v>
      </c>
      <c r="B48" s="68" t="s">
        <v>442</v>
      </c>
      <c r="C48" s="113">
        <v>111</v>
      </c>
      <c r="D48" s="113">
        <v>135</v>
      </c>
      <c r="E48" s="113">
        <v>91</v>
      </c>
      <c r="F48" s="113">
        <v>150</v>
      </c>
      <c r="G48" s="113">
        <v>225</v>
      </c>
      <c r="H48" s="113">
        <v>185</v>
      </c>
      <c r="I48" s="113">
        <v>147</v>
      </c>
      <c r="J48" s="113">
        <v>175</v>
      </c>
      <c r="K48" s="113">
        <v>173</v>
      </c>
      <c r="L48" s="113">
        <v>169</v>
      </c>
      <c r="M48" s="113">
        <v>157</v>
      </c>
      <c r="N48" s="113">
        <v>143</v>
      </c>
      <c r="O48" s="113">
        <v>124</v>
      </c>
      <c r="P48" s="113">
        <v>98</v>
      </c>
      <c r="Q48" s="113">
        <v>53</v>
      </c>
      <c r="R48" s="113">
        <v>63</v>
      </c>
      <c r="S48" s="113">
        <v>57</v>
      </c>
      <c r="T48" s="113">
        <v>88</v>
      </c>
      <c r="U48" s="113">
        <v>65</v>
      </c>
      <c r="V48" s="113">
        <v>50</v>
      </c>
      <c r="W48" s="113">
        <v>36</v>
      </c>
      <c r="X48" s="113">
        <v>28</v>
      </c>
      <c r="Y48" s="113">
        <v>106</v>
      </c>
      <c r="Z48" s="113">
        <v>87</v>
      </c>
      <c r="AA48" s="113">
        <v>74</v>
      </c>
      <c r="AB48" s="113">
        <v>68</v>
      </c>
      <c r="AC48" s="113">
        <v>41</v>
      </c>
      <c r="AD48" s="113">
        <v>25</v>
      </c>
      <c r="AE48" s="113">
        <v>55</v>
      </c>
      <c r="AF48" s="113">
        <v>87</v>
      </c>
      <c r="AG48" s="113">
        <v>56</v>
      </c>
      <c r="AH48" s="11"/>
    </row>
    <row r="49" spans="1:34" ht="15.75" x14ac:dyDescent="0.25">
      <c r="A49" s="97">
        <v>41</v>
      </c>
      <c r="B49" s="69" t="s">
        <v>392</v>
      </c>
      <c r="C49" s="114">
        <v>10</v>
      </c>
      <c r="D49" s="114">
        <v>51</v>
      </c>
      <c r="E49" s="114">
        <v>29</v>
      </c>
      <c r="F49" s="114">
        <v>36</v>
      </c>
      <c r="G49" s="114">
        <v>108</v>
      </c>
      <c r="H49" s="114">
        <v>91</v>
      </c>
      <c r="I49" s="114">
        <v>66</v>
      </c>
      <c r="J49" s="114">
        <v>74</v>
      </c>
      <c r="K49" s="114">
        <v>44</v>
      </c>
      <c r="L49" s="114">
        <v>67</v>
      </c>
      <c r="M49" s="114">
        <v>55</v>
      </c>
      <c r="N49" s="114">
        <v>49</v>
      </c>
      <c r="O49" s="114">
        <v>13</v>
      </c>
      <c r="P49" s="114">
        <v>13</v>
      </c>
      <c r="Q49" s="114">
        <v>16</v>
      </c>
      <c r="R49" s="114">
        <v>6</v>
      </c>
      <c r="S49" s="114">
        <v>5</v>
      </c>
      <c r="T49" s="114">
        <v>13</v>
      </c>
      <c r="U49" s="114">
        <v>9</v>
      </c>
      <c r="V49" s="114">
        <v>3</v>
      </c>
      <c r="W49" s="114">
        <v>4</v>
      </c>
      <c r="X49" s="114">
        <v>1</v>
      </c>
      <c r="Y49" s="114">
        <v>13</v>
      </c>
      <c r="Z49" s="114">
        <v>15</v>
      </c>
      <c r="AA49" s="114">
        <v>6</v>
      </c>
      <c r="AB49" s="114">
        <v>16</v>
      </c>
      <c r="AC49" s="114">
        <v>10</v>
      </c>
      <c r="AD49" s="114">
        <v>6</v>
      </c>
      <c r="AE49" s="114">
        <v>7</v>
      </c>
      <c r="AF49" s="114">
        <v>18</v>
      </c>
      <c r="AG49" s="114">
        <v>10</v>
      </c>
    </row>
    <row r="50" spans="1:34" ht="15.75" x14ac:dyDescent="0.25">
      <c r="A50" s="97">
        <v>42</v>
      </c>
      <c r="B50" s="70" t="s">
        <v>393</v>
      </c>
      <c r="C50" s="115">
        <v>99</v>
      </c>
      <c r="D50" s="115">
        <v>74</v>
      </c>
      <c r="E50" s="115">
        <v>51</v>
      </c>
      <c r="F50" s="115">
        <v>98</v>
      </c>
      <c r="G50" s="115">
        <v>72</v>
      </c>
      <c r="H50" s="115">
        <v>62</v>
      </c>
      <c r="I50" s="115">
        <v>60</v>
      </c>
      <c r="J50" s="115">
        <v>74</v>
      </c>
      <c r="K50" s="115">
        <v>98</v>
      </c>
      <c r="L50" s="115">
        <v>80</v>
      </c>
      <c r="M50" s="115">
        <v>82</v>
      </c>
      <c r="N50" s="115">
        <v>76</v>
      </c>
      <c r="O50" s="115">
        <v>105</v>
      </c>
      <c r="P50" s="115">
        <v>73</v>
      </c>
      <c r="Q50" s="115">
        <v>33</v>
      </c>
      <c r="R50" s="115">
        <v>49</v>
      </c>
      <c r="S50" s="115">
        <v>46</v>
      </c>
      <c r="T50" s="115">
        <v>67</v>
      </c>
      <c r="U50" s="115">
        <v>53</v>
      </c>
      <c r="V50" s="115">
        <v>45</v>
      </c>
      <c r="W50" s="115">
        <v>28</v>
      </c>
      <c r="X50" s="115">
        <v>26</v>
      </c>
      <c r="Y50" s="115">
        <v>84</v>
      </c>
      <c r="Z50" s="115">
        <v>61</v>
      </c>
      <c r="AA50" s="115">
        <v>62</v>
      </c>
      <c r="AB50" s="115">
        <v>43</v>
      </c>
      <c r="AC50" s="115">
        <v>27</v>
      </c>
      <c r="AD50" s="115">
        <v>19</v>
      </c>
      <c r="AE50" s="115">
        <v>36</v>
      </c>
      <c r="AF50" s="115">
        <v>62</v>
      </c>
      <c r="AG50" s="115">
        <v>45</v>
      </c>
    </row>
    <row r="51" spans="1:34" ht="15.75" x14ac:dyDescent="0.25">
      <c r="A51" s="97">
        <v>43</v>
      </c>
      <c r="B51" s="69" t="s">
        <v>394</v>
      </c>
      <c r="C51" s="114">
        <v>2</v>
      </c>
      <c r="D51" s="114">
        <v>10</v>
      </c>
      <c r="E51" s="114">
        <v>11</v>
      </c>
      <c r="F51" s="114">
        <v>16</v>
      </c>
      <c r="G51" s="114">
        <v>45</v>
      </c>
      <c r="H51" s="114">
        <v>32</v>
      </c>
      <c r="I51" s="114">
        <v>21</v>
      </c>
      <c r="J51" s="114">
        <v>27</v>
      </c>
      <c r="K51" s="114">
        <v>31</v>
      </c>
      <c r="L51" s="114">
        <v>22</v>
      </c>
      <c r="M51" s="114">
        <v>20</v>
      </c>
      <c r="N51" s="114">
        <v>18</v>
      </c>
      <c r="O51" s="114">
        <v>6</v>
      </c>
      <c r="P51" s="114">
        <v>12</v>
      </c>
      <c r="Q51" s="114">
        <v>4</v>
      </c>
      <c r="R51" s="114">
        <v>8</v>
      </c>
      <c r="S51" s="114">
        <v>6</v>
      </c>
      <c r="T51" s="114">
        <v>8</v>
      </c>
      <c r="U51" s="114">
        <v>3</v>
      </c>
      <c r="V51" s="114">
        <v>2</v>
      </c>
      <c r="W51" s="114">
        <v>4</v>
      </c>
      <c r="X51" s="114">
        <v>1</v>
      </c>
      <c r="Y51" s="114">
        <v>9</v>
      </c>
      <c r="Z51" s="114">
        <v>11</v>
      </c>
      <c r="AA51" s="114">
        <v>6</v>
      </c>
      <c r="AB51" s="114">
        <v>9</v>
      </c>
      <c r="AC51" s="114">
        <v>4</v>
      </c>
      <c r="AD51" s="114">
        <v>0</v>
      </c>
      <c r="AE51" s="114">
        <v>12</v>
      </c>
      <c r="AF51" s="114">
        <v>7</v>
      </c>
      <c r="AG51" s="114">
        <v>1</v>
      </c>
    </row>
    <row r="52" spans="1:34" s="12" customFormat="1" ht="15.75" x14ac:dyDescent="0.25">
      <c r="A52" s="95" t="s">
        <v>514</v>
      </c>
      <c r="B52" s="68" t="s">
        <v>443</v>
      </c>
      <c r="C52" s="113">
        <v>146</v>
      </c>
      <c r="D52" s="113">
        <v>206</v>
      </c>
      <c r="E52" s="113">
        <v>145</v>
      </c>
      <c r="F52" s="113">
        <v>198</v>
      </c>
      <c r="G52" s="113">
        <v>253</v>
      </c>
      <c r="H52" s="113">
        <v>226</v>
      </c>
      <c r="I52" s="113">
        <v>199</v>
      </c>
      <c r="J52" s="113">
        <v>262</v>
      </c>
      <c r="K52" s="113">
        <v>192</v>
      </c>
      <c r="L52" s="113">
        <v>140</v>
      </c>
      <c r="M52" s="113">
        <v>168</v>
      </c>
      <c r="N52" s="113">
        <v>149</v>
      </c>
      <c r="O52" s="113">
        <v>133</v>
      </c>
      <c r="P52" s="113">
        <v>136</v>
      </c>
      <c r="Q52" s="113">
        <v>46</v>
      </c>
      <c r="R52" s="113">
        <v>96</v>
      </c>
      <c r="S52" s="113">
        <v>94</v>
      </c>
      <c r="T52" s="113">
        <v>95</v>
      </c>
      <c r="U52" s="113">
        <v>133</v>
      </c>
      <c r="V52" s="113">
        <v>111</v>
      </c>
      <c r="W52" s="113">
        <v>75</v>
      </c>
      <c r="X52" s="113">
        <v>50</v>
      </c>
      <c r="Y52" s="113">
        <v>204</v>
      </c>
      <c r="Z52" s="113">
        <v>126</v>
      </c>
      <c r="AA52" s="113">
        <v>130</v>
      </c>
      <c r="AB52" s="113">
        <v>142</v>
      </c>
      <c r="AC52" s="113">
        <v>132</v>
      </c>
      <c r="AD52" s="113">
        <v>81</v>
      </c>
      <c r="AE52" s="113">
        <v>130</v>
      </c>
      <c r="AF52" s="113">
        <v>144</v>
      </c>
      <c r="AG52" s="113">
        <v>164</v>
      </c>
      <c r="AH52" s="11"/>
    </row>
    <row r="53" spans="1:34" ht="15.75" x14ac:dyDescent="0.25">
      <c r="A53" s="97">
        <v>45</v>
      </c>
      <c r="B53" s="69" t="s">
        <v>395</v>
      </c>
      <c r="C53" s="114">
        <v>6</v>
      </c>
      <c r="D53" s="114">
        <v>17</v>
      </c>
      <c r="E53" s="114">
        <v>10</v>
      </c>
      <c r="F53" s="114">
        <v>23</v>
      </c>
      <c r="G53" s="114">
        <v>22</v>
      </c>
      <c r="H53" s="114">
        <v>13</v>
      </c>
      <c r="I53" s="114">
        <v>14</v>
      </c>
      <c r="J53" s="114">
        <v>26</v>
      </c>
      <c r="K53" s="114">
        <v>13</v>
      </c>
      <c r="L53" s="114">
        <v>22</v>
      </c>
      <c r="M53" s="114">
        <v>27</v>
      </c>
      <c r="N53" s="114">
        <v>19</v>
      </c>
      <c r="O53" s="114">
        <v>19</v>
      </c>
      <c r="P53" s="114">
        <v>19</v>
      </c>
      <c r="Q53" s="114">
        <v>6</v>
      </c>
      <c r="R53" s="114">
        <v>9</v>
      </c>
      <c r="S53" s="114">
        <v>8</v>
      </c>
      <c r="T53" s="114">
        <v>3</v>
      </c>
      <c r="U53" s="114">
        <v>3</v>
      </c>
      <c r="V53" s="114">
        <v>4</v>
      </c>
      <c r="W53" s="114">
        <v>8</v>
      </c>
      <c r="X53" s="114">
        <v>4</v>
      </c>
      <c r="Y53" s="114">
        <v>21</v>
      </c>
      <c r="Z53" s="114">
        <v>6</v>
      </c>
      <c r="AA53" s="114">
        <v>5</v>
      </c>
      <c r="AB53" s="114">
        <v>5</v>
      </c>
      <c r="AC53" s="114">
        <v>6</v>
      </c>
      <c r="AD53" s="114">
        <v>4</v>
      </c>
      <c r="AE53" s="114">
        <v>4</v>
      </c>
      <c r="AF53" s="114">
        <v>6</v>
      </c>
      <c r="AG53" s="114">
        <v>4</v>
      </c>
    </row>
    <row r="54" spans="1:34" ht="15.75" x14ac:dyDescent="0.25">
      <c r="A54" s="97">
        <v>46</v>
      </c>
      <c r="B54" s="70" t="s">
        <v>396</v>
      </c>
      <c r="C54" s="115">
        <v>126</v>
      </c>
      <c r="D54" s="115">
        <v>168</v>
      </c>
      <c r="E54" s="115">
        <v>115</v>
      </c>
      <c r="F54" s="115">
        <v>159</v>
      </c>
      <c r="G54" s="115">
        <v>187</v>
      </c>
      <c r="H54" s="115">
        <v>174</v>
      </c>
      <c r="I54" s="115">
        <v>140</v>
      </c>
      <c r="J54" s="115">
        <v>184</v>
      </c>
      <c r="K54" s="115">
        <v>139</v>
      </c>
      <c r="L54" s="115">
        <v>100</v>
      </c>
      <c r="M54" s="115">
        <v>112</v>
      </c>
      <c r="N54" s="115">
        <v>98</v>
      </c>
      <c r="O54" s="115">
        <v>79</v>
      </c>
      <c r="P54" s="115">
        <v>89</v>
      </c>
      <c r="Q54" s="115">
        <v>25</v>
      </c>
      <c r="R54" s="115">
        <v>62</v>
      </c>
      <c r="S54" s="115">
        <v>71</v>
      </c>
      <c r="T54" s="115">
        <v>74</v>
      </c>
      <c r="U54" s="115">
        <v>114</v>
      </c>
      <c r="V54" s="115">
        <v>92</v>
      </c>
      <c r="W54" s="115">
        <v>56</v>
      </c>
      <c r="X54" s="115">
        <v>38</v>
      </c>
      <c r="Y54" s="115">
        <v>148</v>
      </c>
      <c r="Z54" s="115">
        <v>102</v>
      </c>
      <c r="AA54" s="115">
        <v>98</v>
      </c>
      <c r="AB54" s="115">
        <v>116</v>
      </c>
      <c r="AC54" s="115">
        <v>101</v>
      </c>
      <c r="AD54" s="115">
        <v>56</v>
      </c>
      <c r="AE54" s="115">
        <v>97</v>
      </c>
      <c r="AF54" s="115">
        <v>112</v>
      </c>
      <c r="AG54" s="115">
        <v>103</v>
      </c>
    </row>
    <row r="55" spans="1:34" ht="15.75" x14ac:dyDescent="0.25">
      <c r="A55" s="97">
        <v>47</v>
      </c>
      <c r="B55" s="69" t="s">
        <v>397</v>
      </c>
      <c r="C55" s="114">
        <v>14</v>
      </c>
      <c r="D55" s="114">
        <v>21</v>
      </c>
      <c r="E55" s="114">
        <v>20</v>
      </c>
      <c r="F55" s="114">
        <v>16</v>
      </c>
      <c r="G55" s="114">
        <v>44</v>
      </c>
      <c r="H55" s="114">
        <v>39</v>
      </c>
      <c r="I55" s="114">
        <v>45</v>
      </c>
      <c r="J55" s="114">
        <v>52</v>
      </c>
      <c r="K55" s="114">
        <v>40</v>
      </c>
      <c r="L55" s="114">
        <v>18</v>
      </c>
      <c r="M55" s="114">
        <v>29</v>
      </c>
      <c r="N55" s="114">
        <v>32</v>
      </c>
      <c r="O55" s="114">
        <v>35</v>
      </c>
      <c r="P55" s="114">
        <v>28</v>
      </c>
      <c r="Q55" s="114">
        <v>15</v>
      </c>
      <c r="R55" s="114">
        <v>25</v>
      </c>
      <c r="S55" s="114">
        <v>15</v>
      </c>
      <c r="T55" s="114">
        <v>18</v>
      </c>
      <c r="U55" s="114">
        <v>16</v>
      </c>
      <c r="V55" s="114">
        <v>15</v>
      </c>
      <c r="W55" s="114">
        <v>11</v>
      </c>
      <c r="X55" s="114">
        <v>8</v>
      </c>
      <c r="Y55" s="114">
        <v>35</v>
      </c>
      <c r="Z55" s="114">
        <v>18</v>
      </c>
      <c r="AA55" s="114">
        <v>27</v>
      </c>
      <c r="AB55" s="114">
        <v>21</v>
      </c>
      <c r="AC55" s="114">
        <v>25</v>
      </c>
      <c r="AD55" s="114">
        <v>21</v>
      </c>
      <c r="AE55" s="114">
        <v>29</v>
      </c>
      <c r="AF55" s="114">
        <v>26</v>
      </c>
      <c r="AG55" s="114">
        <v>57</v>
      </c>
    </row>
    <row r="56" spans="1:34" s="12" customFormat="1" ht="15.75" x14ac:dyDescent="0.25">
      <c r="A56" s="95" t="s">
        <v>515</v>
      </c>
      <c r="B56" s="68" t="s">
        <v>444</v>
      </c>
      <c r="C56" s="113">
        <v>16</v>
      </c>
      <c r="D56" s="113">
        <v>47</v>
      </c>
      <c r="E56" s="113">
        <v>17</v>
      </c>
      <c r="F56" s="113">
        <v>15</v>
      </c>
      <c r="G56" s="113">
        <v>21</v>
      </c>
      <c r="H56" s="113">
        <v>32</v>
      </c>
      <c r="I56" s="113">
        <v>26</v>
      </c>
      <c r="J56" s="113">
        <v>39</v>
      </c>
      <c r="K56" s="113">
        <v>24</v>
      </c>
      <c r="L56" s="113">
        <v>23</v>
      </c>
      <c r="M56" s="113">
        <v>28</v>
      </c>
      <c r="N56" s="113">
        <v>26</v>
      </c>
      <c r="O56" s="113">
        <v>21</v>
      </c>
      <c r="P56" s="113">
        <v>22</v>
      </c>
      <c r="Q56" s="113">
        <v>6</v>
      </c>
      <c r="R56" s="113">
        <v>5</v>
      </c>
      <c r="S56" s="113">
        <v>14</v>
      </c>
      <c r="T56" s="113">
        <v>9</v>
      </c>
      <c r="U56" s="113">
        <v>6</v>
      </c>
      <c r="V56" s="113">
        <v>14</v>
      </c>
      <c r="W56" s="113">
        <v>16</v>
      </c>
      <c r="X56" s="113">
        <v>7</v>
      </c>
      <c r="Y56" s="113">
        <v>29</v>
      </c>
      <c r="Z56" s="113">
        <v>11</v>
      </c>
      <c r="AA56" s="113">
        <v>13</v>
      </c>
      <c r="AB56" s="113">
        <v>17</v>
      </c>
      <c r="AC56" s="113">
        <v>22</v>
      </c>
      <c r="AD56" s="113">
        <v>6</v>
      </c>
      <c r="AE56" s="113">
        <v>19</v>
      </c>
      <c r="AF56" s="113">
        <v>19</v>
      </c>
      <c r="AG56" s="113">
        <v>15</v>
      </c>
      <c r="AH56" s="11"/>
    </row>
    <row r="57" spans="1:34" ht="15.75" x14ac:dyDescent="0.25">
      <c r="A57" s="97">
        <v>49</v>
      </c>
      <c r="B57" s="69" t="s">
        <v>398</v>
      </c>
      <c r="C57" s="114">
        <v>1</v>
      </c>
      <c r="D57" s="114">
        <v>3</v>
      </c>
      <c r="E57" s="114">
        <v>1</v>
      </c>
      <c r="F57" s="114">
        <v>1</v>
      </c>
      <c r="G57" s="114">
        <v>2</v>
      </c>
      <c r="H57" s="114">
        <v>1</v>
      </c>
      <c r="I57" s="114">
        <v>1</v>
      </c>
      <c r="J57" s="114">
        <v>1</v>
      </c>
      <c r="K57" s="114">
        <v>2</v>
      </c>
      <c r="L57" s="114">
        <v>1</v>
      </c>
      <c r="M57" s="114">
        <v>2</v>
      </c>
      <c r="N57" s="114">
        <v>1</v>
      </c>
      <c r="O57" s="114">
        <v>2</v>
      </c>
      <c r="P57" s="114">
        <v>1</v>
      </c>
      <c r="Q57" s="114">
        <v>0</v>
      </c>
      <c r="R57" s="114">
        <v>0</v>
      </c>
      <c r="S57" s="114">
        <v>0</v>
      </c>
      <c r="T57" s="114">
        <v>0</v>
      </c>
      <c r="U57" s="114">
        <v>0</v>
      </c>
      <c r="V57" s="114">
        <v>0</v>
      </c>
      <c r="W57" s="114">
        <v>1</v>
      </c>
      <c r="X57" s="114">
        <v>0</v>
      </c>
      <c r="Y57" s="114">
        <v>0</v>
      </c>
      <c r="Z57" s="114">
        <v>0</v>
      </c>
      <c r="AA57" s="114">
        <v>1</v>
      </c>
      <c r="AB57" s="114">
        <v>1</v>
      </c>
      <c r="AC57" s="114">
        <v>4</v>
      </c>
      <c r="AD57" s="114">
        <v>0</v>
      </c>
      <c r="AE57" s="114">
        <v>0</v>
      </c>
      <c r="AF57" s="114">
        <v>1</v>
      </c>
      <c r="AG57" s="114">
        <v>4</v>
      </c>
    </row>
    <row r="58" spans="1:34" ht="15.75" x14ac:dyDescent="0.25">
      <c r="A58" s="97">
        <v>50</v>
      </c>
      <c r="B58" s="70" t="s">
        <v>399</v>
      </c>
      <c r="C58" s="115">
        <v>2</v>
      </c>
      <c r="D58" s="115">
        <v>13</v>
      </c>
      <c r="E58" s="115">
        <v>2</v>
      </c>
      <c r="F58" s="115">
        <v>0</v>
      </c>
      <c r="G58" s="115">
        <v>2</v>
      </c>
      <c r="H58" s="115">
        <v>5</v>
      </c>
      <c r="I58" s="115">
        <v>2</v>
      </c>
      <c r="J58" s="115">
        <v>6</v>
      </c>
      <c r="K58" s="115">
        <v>0</v>
      </c>
      <c r="L58" s="115">
        <v>2</v>
      </c>
      <c r="M58" s="115">
        <v>9</v>
      </c>
      <c r="N58" s="115">
        <v>2</v>
      </c>
      <c r="O58" s="115">
        <v>5</v>
      </c>
      <c r="P58" s="115">
        <v>7</v>
      </c>
      <c r="Q58" s="115">
        <v>1</v>
      </c>
      <c r="R58" s="115">
        <v>0</v>
      </c>
      <c r="S58" s="115">
        <v>1</v>
      </c>
      <c r="T58" s="115">
        <v>2</v>
      </c>
      <c r="U58" s="115">
        <v>1</v>
      </c>
      <c r="V58" s="115">
        <v>1</v>
      </c>
      <c r="W58" s="115">
        <v>1</v>
      </c>
      <c r="X58" s="115">
        <v>3</v>
      </c>
      <c r="Y58" s="115">
        <v>1</v>
      </c>
      <c r="Z58" s="115">
        <v>2</v>
      </c>
      <c r="AA58" s="115">
        <v>1</v>
      </c>
      <c r="AB58" s="115">
        <v>1</v>
      </c>
      <c r="AC58" s="115">
        <v>1</v>
      </c>
      <c r="AD58" s="115">
        <v>0</v>
      </c>
      <c r="AE58" s="115">
        <v>3</v>
      </c>
      <c r="AF58" s="115">
        <v>1</v>
      </c>
      <c r="AG58" s="115">
        <v>0</v>
      </c>
    </row>
    <row r="59" spans="1:34" ht="15.75" x14ac:dyDescent="0.25">
      <c r="A59" s="97">
        <v>51</v>
      </c>
      <c r="B59" s="69" t="s">
        <v>400</v>
      </c>
      <c r="C59" s="114">
        <v>3</v>
      </c>
      <c r="D59" s="114">
        <v>8</v>
      </c>
      <c r="E59" s="114">
        <v>3</v>
      </c>
      <c r="F59" s="114">
        <v>6</v>
      </c>
      <c r="G59" s="114">
        <v>5</v>
      </c>
      <c r="H59" s="114">
        <v>14</v>
      </c>
      <c r="I59" s="114">
        <v>4</v>
      </c>
      <c r="J59" s="114">
        <v>11</v>
      </c>
      <c r="K59" s="114">
        <v>8</v>
      </c>
      <c r="L59" s="114">
        <v>3</v>
      </c>
      <c r="M59" s="114">
        <v>4</v>
      </c>
      <c r="N59" s="114">
        <v>5</v>
      </c>
      <c r="O59" s="114">
        <v>6</v>
      </c>
      <c r="P59" s="114">
        <v>4</v>
      </c>
      <c r="Q59" s="114">
        <v>0</v>
      </c>
      <c r="R59" s="114">
        <v>2</v>
      </c>
      <c r="S59" s="114">
        <v>4</v>
      </c>
      <c r="T59" s="114">
        <v>1</v>
      </c>
      <c r="U59" s="114">
        <v>4</v>
      </c>
      <c r="V59" s="114">
        <v>5</v>
      </c>
      <c r="W59" s="114">
        <v>4</v>
      </c>
      <c r="X59" s="114">
        <v>2</v>
      </c>
      <c r="Y59" s="114">
        <v>10</v>
      </c>
      <c r="Z59" s="114">
        <v>1</v>
      </c>
      <c r="AA59" s="114">
        <v>2</v>
      </c>
      <c r="AB59" s="114">
        <v>3</v>
      </c>
      <c r="AC59" s="114">
        <v>4</v>
      </c>
      <c r="AD59" s="114">
        <v>0</v>
      </c>
      <c r="AE59" s="114">
        <v>3</v>
      </c>
      <c r="AF59" s="114">
        <v>2</v>
      </c>
      <c r="AG59" s="114">
        <v>2</v>
      </c>
    </row>
    <row r="60" spans="1:34" ht="15.75" x14ac:dyDescent="0.25">
      <c r="A60" s="97">
        <v>52</v>
      </c>
      <c r="B60" s="70" t="s">
        <v>401</v>
      </c>
      <c r="C60" s="115">
        <v>10</v>
      </c>
      <c r="D60" s="115">
        <v>23</v>
      </c>
      <c r="E60" s="115">
        <v>11</v>
      </c>
      <c r="F60" s="115">
        <v>8</v>
      </c>
      <c r="G60" s="115">
        <v>11</v>
      </c>
      <c r="H60" s="115">
        <v>12</v>
      </c>
      <c r="I60" s="115">
        <v>19</v>
      </c>
      <c r="J60" s="115">
        <v>20</v>
      </c>
      <c r="K60" s="115">
        <v>14</v>
      </c>
      <c r="L60" s="115">
        <v>16</v>
      </c>
      <c r="M60" s="115">
        <v>13</v>
      </c>
      <c r="N60" s="115">
        <v>18</v>
      </c>
      <c r="O60" s="115">
        <v>8</v>
      </c>
      <c r="P60" s="115">
        <v>10</v>
      </c>
      <c r="Q60" s="115">
        <v>5</v>
      </c>
      <c r="R60" s="115">
        <v>3</v>
      </c>
      <c r="S60" s="115">
        <v>9</v>
      </c>
      <c r="T60" s="115">
        <v>6</v>
      </c>
      <c r="U60" s="115">
        <v>1</v>
      </c>
      <c r="V60" s="115">
        <v>8</v>
      </c>
      <c r="W60" s="115">
        <v>10</v>
      </c>
      <c r="X60" s="115">
        <v>2</v>
      </c>
      <c r="Y60" s="115">
        <v>18</v>
      </c>
      <c r="Z60" s="115">
        <v>8</v>
      </c>
      <c r="AA60" s="115">
        <v>9</v>
      </c>
      <c r="AB60" s="115">
        <v>12</v>
      </c>
      <c r="AC60" s="115">
        <v>13</v>
      </c>
      <c r="AD60" s="115">
        <v>6</v>
      </c>
      <c r="AE60" s="115">
        <v>13</v>
      </c>
      <c r="AF60" s="115">
        <v>15</v>
      </c>
      <c r="AG60" s="115">
        <v>9</v>
      </c>
    </row>
    <row r="61" spans="1:34" ht="15.75" x14ac:dyDescent="0.25">
      <c r="A61" s="97">
        <v>53</v>
      </c>
      <c r="B61" s="69" t="s">
        <v>402</v>
      </c>
      <c r="C61" s="114">
        <v>0</v>
      </c>
      <c r="D61" s="114">
        <v>0</v>
      </c>
      <c r="E61" s="114">
        <v>0</v>
      </c>
      <c r="F61" s="114">
        <v>0</v>
      </c>
      <c r="G61" s="114">
        <v>1</v>
      </c>
      <c r="H61" s="114">
        <v>0</v>
      </c>
      <c r="I61" s="114">
        <v>0</v>
      </c>
      <c r="J61" s="114">
        <v>1</v>
      </c>
      <c r="K61" s="114">
        <v>0</v>
      </c>
      <c r="L61" s="114">
        <v>1</v>
      </c>
      <c r="M61" s="114">
        <v>0</v>
      </c>
      <c r="N61" s="114">
        <v>0</v>
      </c>
      <c r="O61" s="114">
        <v>0</v>
      </c>
      <c r="P61" s="114">
        <v>0</v>
      </c>
      <c r="Q61" s="114">
        <v>0</v>
      </c>
      <c r="R61" s="114">
        <v>0</v>
      </c>
      <c r="S61" s="114">
        <v>0</v>
      </c>
      <c r="T61" s="114">
        <v>0</v>
      </c>
      <c r="U61" s="114">
        <v>0</v>
      </c>
      <c r="V61" s="114">
        <v>0</v>
      </c>
      <c r="W61" s="114">
        <v>0</v>
      </c>
      <c r="X61" s="114">
        <v>0</v>
      </c>
      <c r="Y61" s="114">
        <v>0</v>
      </c>
      <c r="Z61" s="114">
        <v>0</v>
      </c>
      <c r="AA61" s="114">
        <v>0</v>
      </c>
      <c r="AB61" s="114">
        <v>0</v>
      </c>
      <c r="AC61" s="114">
        <v>0</v>
      </c>
      <c r="AD61" s="114">
        <v>0</v>
      </c>
      <c r="AE61" s="114">
        <v>0</v>
      </c>
      <c r="AF61" s="114">
        <v>0</v>
      </c>
      <c r="AG61" s="114">
        <v>0</v>
      </c>
    </row>
    <row r="62" spans="1:34" s="12" customFormat="1" ht="15.75" x14ac:dyDescent="0.25">
      <c r="A62" s="95" t="s">
        <v>516</v>
      </c>
      <c r="B62" s="68" t="s">
        <v>445</v>
      </c>
      <c r="C62" s="113">
        <v>15</v>
      </c>
      <c r="D62" s="113">
        <v>15</v>
      </c>
      <c r="E62" s="113">
        <v>13</v>
      </c>
      <c r="F62" s="113">
        <v>10</v>
      </c>
      <c r="G62" s="113">
        <v>19</v>
      </c>
      <c r="H62" s="113">
        <v>48</v>
      </c>
      <c r="I62" s="113">
        <v>18</v>
      </c>
      <c r="J62" s="113">
        <v>39</v>
      </c>
      <c r="K62" s="113">
        <v>24</v>
      </c>
      <c r="L62" s="113">
        <v>27</v>
      </c>
      <c r="M62" s="113">
        <v>27</v>
      </c>
      <c r="N62" s="113">
        <v>28</v>
      </c>
      <c r="O62" s="113">
        <v>14</v>
      </c>
      <c r="P62" s="113">
        <v>33</v>
      </c>
      <c r="Q62" s="113">
        <v>9</v>
      </c>
      <c r="R62" s="113">
        <v>14</v>
      </c>
      <c r="S62" s="113">
        <v>20</v>
      </c>
      <c r="T62" s="113">
        <v>15</v>
      </c>
      <c r="U62" s="113">
        <v>9</v>
      </c>
      <c r="V62" s="113">
        <v>13</v>
      </c>
      <c r="W62" s="113">
        <v>16</v>
      </c>
      <c r="X62" s="113">
        <v>1</v>
      </c>
      <c r="Y62" s="113">
        <v>31</v>
      </c>
      <c r="Z62" s="113">
        <v>17</v>
      </c>
      <c r="AA62" s="113">
        <v>16</v>
      </c>
      <c r="AB62" s="113">
        <v>28</v>
      </c>
      <c r="AC62" s="113">
        <v>15</v>
      </c>
      <c r="AD62" s="113">
        <v>14</v>
      </c>
      <c r="AE62" s="113">
        <v>19</v>
      </c>
      <c r="AF62" s="113">
        <v>17</v>
      </c>
      <c r="AG62" s="113">
        <v>17</v>
      </c>
      <c r="AH62" s="11"/>
    </row>
    <row r="63" spans="1:34" ht="15.75" x14ac:dyDescent="0.25">
      <c r="A63" s="97">
        <v>55</v>
      </c>
      <c r="B63" s="69" t="s">
        <v>403</v>
      </c>
      <c r="C63" s="114">
        <v>7</v>
      </c>
      <c r="D63" s="114">
        <v>10</v>
      </c>
      <c r="E63" s="114">
        <v>9</v>
      </c>
      <c r="F63" s="114">
        <v>9</v>
      </c>
      <c r="G63" s="114">
        <v>15</v>
      </c>
      <c r="H63" s="114">
        <v>40</v>
      </c>
      <c r="I63" s="114">
        <v>13</v>
      </c>
      <c r="J63" s="114">
        <v>31</v>
      </c>
      <c r="K63" s="114">
        <v>17</v>
      </c>
      <c r="L63" s="114">
        <v>20</v>
      </c>
      <c r="M63" s="114">
        <v>18</v>
      </c>
      <c r="N63" s="114">
        <v>21</v>
      </c>
      <c r="O63" s="114">
        <v>12</v>
      </c>
      <c r="P63" s="114">
        <v>20</v>
      </c>
      <c r="Q63" s="114">
        <v>3</v>
      </c>
      <c r="R63" s="114">
        <v>9</v>
      </c>
      <c r="S63" s="114">
        <v>15</v>
      </c>
      <c r="T63" s="114">
        <v>11</v>
      </c>
      <c r="U63" s="114">
        <v>7</v>
      </c>
      <c r="V63" s="114">
        <v>9</v>
      </c>
      <c r="W63" s="114">
        <v>13</v>
      </c>
      <c r="X63" s="114">
        <v>1</v>
      </c>
      <c r="Y63" s="114">
        <v>22</v>
      </c>
      <c r="Z63" s="114">
        <v>11</v>
      </c>
      <c r="AA63" s="114">
        <v>12</v>
      </c>
      <c r="AB63" s="114">
        <v>9</v>
      </c>
      <c r="AC63" s="114">
        <v>10</v>
      </c>
      <c r="AD63" s="114">
        <v>12</v>
      </c>
      <c r="AE63" s="114">
        <v>9</v>
      </c>
      <c r="AF63" s="114">
        <v>7</v>
      </c>
      <c r="AG63" s="114">
        <v>7</v>
      </c>
    </row>
    <row r="64" spans="1:34" ht="15.75" x14ac:dyDescent="0.25">
      <c r="A64" s="97">
        <v>56</v>
      </c>
      <c r="B64" s="70" t="s">
        <v>404</v>
      </c>
      <c r="C64" s="115">
        <v>8</v>
      </c>
      <c r="D64" s="115">
        <v>5</v>
      </c>
      <c r="E64" s="115">
        <v>4</v>
      </c>
      <c r="F64" s="115">
        <v>1</v>
      </c>
      <c r="G64" s="115">
        <v>4</v>
      </c>
      <c r="H64" s="115">
        <v>8</v>
      </c>
      <c r="I64" s="115">
        <v>5</v>
      </c>
      <c r="J64" s="115">
        <v>8</v>
      </c>
      <c r="K64" s="115">
        <v>7</v>
      </c>
      <c r="L64" s="115">
        <v>7</v>
      </c>
      <c r="M64" s="115">
        <v>9</v>
      </c>
      <c r="N64" s="115">
        <v>7</v>
      </c>
      <c r="O64" s="115">
        <v>2</v>
      </c>
      <c r="P64" s="115">
        <v>13</v>
      </c>
      <c r="Q64" s="115">
        <v>6</v>
      </c>
      <c r="R64" s="115">
        <v>5</v>
      </c>
      <c r="S64" s="115">
        <v>5</v>
      </c>
      <c r="T64" s="115">
        <v>4</v>
      </c>
      <c r="U64" s="115">
        <v>2</v>
      </c>
      <c r="V64" s="115">
        <v>4</v>
      </c>
      <c r="W64" s="115">
        <v>3</v>
      </c>
      <c r="X64" s="115">
        <v>0</v>
      </c>
      <c r="Y64" s="115">
        <v>9</v>
      </c>
      <c r="Z64" s="115">
        <v>6</v>
      </c>
      <c r="AA64" s="115">
        <v>4</v>
      </c>
      <c r="AB64" s="115">
        <v>19</v>
      </c>
      <c r="AC64" s="115">
        <v>5</v>
      </c>
      <c r="AD64" s="115">
        <v>2</v>
      </c>
      <c r="AE64" s="115">
        <v>10</v>
      </c>
      <c r="AF64" s="115">
        <v>10</v>
      </c>
      <c r="AG64" s="115">
        <v>10</v>
      </c>
    </row>
    <row r="65" spans="1:34" s="12" customFormat="1" ht="15.75" x14ac:dyDescent="0.25">
      <c r="A65" s="95" t="s">
        <v>517</v>
      </c>
      <c r="B65" s="68" t="s">
        <v>446</v>
      </c>
      <c r="C65" s="113">
        <v>68</v>
      </c>
      <c r="D65" s="113">
        <v>102</v>
      </c>
      <c r="E65" s="113">
        <v>80</v>
      </c>
      <c r="F65" s="113">
        <v>118</v>
      </c>
      <c r="G65" s="113">
        <v>185</v>
      </c>
      <c r="H65" s="113">
        <v>146</v>
      </c>
      <c r="I65" s="113">
        <v>166</v>
      </c>
      <c r="J65" s="113">
        <v>130</v>
      </c>
      <c r="K65" s="113">
        <v>115</v>
      </c>
      <c r="L65" s="113">
        <v>113</v>
      </c>
      <c r="M65" s="113">
        <v>97</v>
      </c>
      <c r="N65" s="113">
        <v>99</v>
      </c>
      <c r="O65" s="113">
        <v>79</v>
      </c>
      <c r="P65" s="113">
        <v>86</v>
      </c>
      <c r="Q65" s="113">
        <v>30</v>
      </c>
      <c r="R65" s="113">
        <v>51</v>
      </c>
      <c r="S65" s="113">
        <v>60</v>
      </c>
      <c r="T65" s="113">
        <v>44</v>
      </c>
      <c r="U65" s="113">
        <v>36</v>
      </c>
      <c r="V65" s="113">
        <v>38</v>
      </c>
      <c r="W65" s="113">
        <v>35</v>
      </c>
      <c r="X65" s="113">
        <v>19</v>
      </c>
      <c r="Y65" s="113">
        <v>88</v>
      </c>
      <c r="Z65" s="113">
        <v>47</v>
      </c>
      <c r="AA65" s="113">
        <v>68</v>
      </c>
      <c r="AB65" s="113">
        <v>82</v>
      </c>
      <c r="AC65" s="113">
        <v>91</v>
      </c>
      <c r="AD65" s="113">
        <v>36</v>
      </c>
      <c r="AE65" s="113">
        <v>46</v>
      </c>
      <c r="AF65" s="113">
        <v>61</v>
      </c>
      <c r="AG65" s="113">
        <v>52</v>
      </c>
      <c r="AH65" s="11"/>
    </row>
    <row r="66" spans="1:34" ht="15.75" x14ac:dyDescent="0.25">
      <c r="A66" s="97">
        <v>58</v>
      </c>
      <c r="B66" s="69" t="s">
        <v>405</v>
      </c>
      <c r="C66" s="114">
        <v>2</v>
      </c>
      <c r="D66" s="114">
        <v>3</v>
      </c>
      <c r="E66" s="114">
        <v>2</v>
      </c>
      <c r="F66" s="114">
        <v>3</v>
      </c>
      <c r="G66" s="114">
        <v>3</v>
      </c>
      <c r="H66" s="114">
        <v>5</v>
      </c>
      <c r="I66" s="114">
        <v>3</v>
      </c>
      <c r="J66" s="114">
        <v>5</v>
      </c>
      <c r="K66" s="114">
        <v>1</v>
      </c>
      <c r="L66" s="114">
        <v>2</v>
      </c>
      <c r="M66" s="114">
        <v>3</v>
      </c>
      <c r="N66" s="114">
        <v>3</v>
      </c>
      <c r="O66" s="114">
        <v>1</v>
      </c>
      <c r="P66" s="114">
        <v>1</v>
      </c>
      <c r="Q66" s="114">
        <v>1</v>
      </c>
      <c r="R66" s="114">
        <v>0</v>
      </c>
      <c r="S66" s="114">
        <v>3</v>
      </c>
      <c r="T66" s="114">
        <v>1</v>
      </c>
      <c r="U66" s="114">
        <v>1</v>
      </c>
      <c r="V66" s="114">
        <v>0</v>
      </c>
      <c r="W66" s="114">
        <v>1</v>
      </c>
      <c r="X66" s="114">
        <v>2</v>
      </c>
      <c r="Y66" s="114">
        <v>2</v>
      </c>
      <c r="Z66" s="114">
        <v>2</v>
      </c>
      <c r="AA66" s="114">
        <v>1</v>
      </c>
      <c r="AB66" s="114">
        <v>0</v>
      </c>
      <c r="AC66" s="114">
        <v>0</v>
      </c>
      <c r="AD66" s="114">
        <v>0</v>
      </c>
      <c r="AE66" s="114">
        <v>0</v>
      </c>
      <c r="AF66" s="114">
        <v>2</v>
      </c>
      <c r="AG66" s="114">
        <v>0</v>
      </c>
    </row>
    <row r="67" spans="1:34" ht="15.75" x14ac:dyDescent="0.25">
      <c r="A67" s="97">
        <v>59</v>
      </c>
      <c r="B67" s="70" t="s">
        <v>406</v>
      </c>
      <c r="C67" s="115">
        <v>3</v>
      </c>
      <c r="D67" s="115">
        <v>2</v>
      </c>
      <c r="E67" s="115">
        <v>5</v>
      </c>
      <c r="F67" s="115">
        <v>1</v>
      </c>
      <c r="G67" s="115">
        <v>1</v>
      </c>
      <c r="H67" s="115">
        <v>1</v>
      </c>
      <c r="I67" s="115">
        <v>5</v>
      </c>
      <c r="J67" s="115">
        <v>3</v>
      </c>
      <c r="K67" s="115">
        <v>3</v>
      </c>
      <c r="L67" s="115">
        <v>1</v>
      </c>
      <c r="M67" s="115">
        <v>2</v>
      </c>
      <c r="N67" s="115">
        <v>1</v>
      </c>
      <c r="O67" s="115">
        <v>1</v>
      </c>
      <c r="P67" s="115">
        <v>1</v>
      </c>
      <c r="Q67" s="115">
        <v>0</v>
      </c>
      <c r="R67" s="115">
        <v>2</v>
      </c>
      <c r="S67" s="115">
        <v>2</v>
      </c>
      <c r="T67" s="115">
        <v>3</v>
      </c>
      <c r="U67" s="115">
        <v>0</v>
      </c>
      <c r="V67" s="115">
        <v>2</v>
      </c>
      <c r="W67" s="115">
        <v>0</v>
      </c>
      <c r="X67" s="115">
        <v>0</v>
      </c>
      <c r="Y67" s="115">
        <v>3</v>
      </c>
      <c r="Z67" s="115">
        <v>0</v>
      </c>
      <c r="AA67" s="115">
        <v>1</v>
      </c>
      <c r="AB67" s="115">
        <v>1</v>
      </c>
      <c r="AC67" s="115">
        <v>1</v>
      </c>
      <c r="AD67" s="115">
        <v>1</v>
      </c>
      <c r="AE67" s="115">
        <v>1</v>
      </c>
      <c r="AF67" s="115">
        <v>0</v>
      </c>
      <c r="AG67" s="115">
        <v>1</v>
      </c>
    </row>
    <row r="68" spans="1:34" ht="15.75" x14ac:dyDescent="0.25">
      <c r="A68" s="97">
        <v>60</v>
      </c>
      <c r="B68" s="69" t="s">
        <v>407</v>
      </c>
      <c r="C68" s="114">
        <v>0</v>
      </c>
      <c r="D68" s="114">
        <v>2</v>
      </c>
      <c r="E68" s="114">
        <v>0</v>
      </c>
      <c r="F68" s="114">
        <v>0</v>
      </c>
      <c r="G68" s="114">
        <v>2</v>
      </c>
      <c r="H68" s="114">
        <v>2</v>
      </c>
      <c r="I68" s="114">
        <v>1</v>
      </c>
      <c r="J68" s="114">
        <v>0</v>
      </c>
      <c r="K68" s="114">
        <v>1</v>
      </c>
      <c r="L68" s="114">
        <v>2</v>
      </c>
      <c r="M68" s="114">
        <v>0</v>
      </c>
      <c r="N68" s="114">
        <v>0</v>
      </c>
      <c r="O68" s="114">
        <v>0</v>
      </c>
      <c r="P68" s="114">
        <v>0</v>
      </c>
      <c r="Q68" s="114">
        <v>0</v>
      </c>
      <c r="R68" s="114">
        <v>0</v>
      </c>
      <c r="S68" s="114">
        <v>0</v>
      </c>
      <c r="T68" s="114">
        <v>0</v>
      </c>
      <c r="U68" s="114">
        <v>0</v>
      </c>
      <c r="V68" s="114">
        <v>0</v>
      </c>
      <c r="W68" s="114">
        <v>1</v>
      </c>
      <c r="X68" s="114">
        <v>0</v>
      </c>
      <c r="Y68" s="114">
        <v>1</v>
      </c>
      <c r="Z68" s="114">
        <v>0</v>
      </c>
      <c r="AA68" s="114">
        <v>1</v>
      </c>
      <c r="AB68" s="114">
        <v>1</v>
      </c>
      <c r="AC68" s="114">
        <v>5</v>
      </c>
      <c r="AD68" s="114">
        <v>0</v>
      </c>
      <c r="AE68" s="114">
        <v>0</v>
      </c>
      <c r="AF68" s="114">
        <v>0</v>
      </c>
      <c r="AG68" s="114">
        <v>0</v>
      </c>
    </row>
    <row r="69" spans="1:34" ht="15.75" x14ac:dyDescent="0.25">
      <c r="A69" s="97">
        <v>61</v>
      </c>
      <c r="B69" s="70" t="s">
        <v>408</v>
      </c>
      <c r="C69" s="115">
        <v>17</v>
      </c>
      <c r="D69" s="115">
        <v>17</v>
      </c>
      <c r="E69" s="115">
        <v>15</v>
      </c>
      <c r="F69" s="115">
        <v>47</v>
      </c>
      <c r="G69" s="115">
        <v>46</v>
      </c>
      <c r="H69" s="115">
        <v>16</v>
      </c>
      <c r="I69" s="115">
        <v>47</v>
      </c>
      <c r="J69" s="115">
        <v>25</v>
      </c>
      <c r="K69" s="115">
        <v>26</v>
      </c>
      <c r="L69" s="115">
        <v>26</v>
      </c>
      <c r="M69" s="115">
        <v>13</v>
      </c>
      <c r="N69" s="115">
        <v>20</v>
      </c>
      <c r="O69" s="115">
        <v>11</v>
      </c>
      <c r="P69" s="115">
        <v>9</v>
      </c>
      <c r="Q69" s="115">
        <v>2</v>
      </c>
      <c r="R69" s="115">
        <v>6</v>
      </c>
      <c r="S69" s="115">
        <v>5</v>
      </c>
      <c r="T69" s="115">
        <v>5</v>
      </c>
      <c r="U69" s="115">
        <v>3</v>
      </c>
      <c r="V69" s="115">
        <v>2</v>
      </c>
      <c r="W69" s="115">
        <v>5</v>
      </c>
      <c r="X69" s="115">
        <v>1</v>
      </c>
      <c r="Y69" s="115">
        <v>3</v>
      </c>
      <c r="Z69" s="115">
        <v>5</v>
      </c>
      <c r="AA69" s="115">
        <v>9</v>
      </c>
      <c r="AB69" s="115">
        <v>12</v>
      </c>
      <c r="AC69" s="115">
        <v>12</v>
      </c>
      <c r="AD69" s="115">
        <v>4</v>
      </c>
      <c r="AE69" s="115">
        <v>9</v>
      </c>
      <c r="AF69" s="115">
        <v>11</v>
      </c>
      <c r="AG69" s="115">
        <v>16</v>
      </c>
    </row>
    <row r="70" spans="1:34" ht="15.75" x14ac:dyDescent="0.25">
      <c r="A70" s="97">
        <v>62</v>
      </c>
      <c r="B70" s="69" t="s">
        <v>409</v>
      </c>
      <c r="C70" s="114">
        <v>38</v>
      </c>
      <c r="D70" s="114">
        <v>57</v>
      </c>
      <c r="E70" s="114">
        <v>45</v>
      </c>
      <c r="F70" s="114">
        <v>56</v>
      </c>
      <c r="G70" s="114">
        <v>118</v>
      </c>
      <c r="H70" s="114">
        <v>107</v>
      </c>
      <c r="I70" s="114">
        <v>100</v>
      </c>
      <c r="J70" s="114">
        <v>89</v>
      </c>
      <c r="K70" s="114">
        <v>73</v>
      </c>
      <c r="L70" s="114">
        <v>74</v>
      </c>
      <c r="M70" s="114">
        <v>71</v>
      </c>
      <c r="N70" s="114">
        <v>66</v>
      </c>
      <c r="O70" s="114">
        <v>59</v>
      </c>
      <c r="P70" s="114">
        <v>69</v>
      </c>
      <c r="Q70" s="114">
        <v>24</v>
      </c>
      <c r="R70" s="114">
        <v>36</v>
      </c>
      <c r="S70" s="114">
        <v>42</v>
      </c>
      <c r="T70" s="114">
        <v>31</v>
      </c>
      <c r="U70" s="114">
        <v>27</v>
      </c>
      <c r="V70" s="114">
        <v>27</v>
      </c>
      <c r="W70" s="114">
        <v>26</v>
      </c>
      <c r="X70" s="114">
        <v>15</v>
      </c>
      <c r="Y70" s="114">
        <v>69</v>
      </c>
      <c r="Z70" s="114">
        <v>35</v>
      </c>
      <c r="AA70" s="114">
        <v>51</v>
      </c>
      <c r="AB70" s="114">
        <v>61</v>
      </c>
      <c r="AC70" s="114">
        <v>61</v>
      </c>
      <c r="AD70" s="114">
        <v>25</v>
      </c>
      <c r="AE70" s="114">
        <v>34</v>
      </c>
      <c r="AF70" s="114">
        <v>42</v>
      </c>
      <c r="AG70" s="114">
        <v>32</v>
      </c>
    </row>
    <row r="71" spans="1:34" ht="15.75" x14ac:dyDescent="0.25">
      <c r="A71" s="97">
        <v>63</v>
      </c>
      <c r="B71" s="70" t="s">
        <v>410</v>
      </c>
      <c r="C71" s="115">
        <v>8</v>
      </c>
      <c r="D71" s="115">
        <v>21</v>
      </c>
      <c r="E71" s="115">
        <v>13</v>
      </c>
      <c r="F71" s="115">
        <v>11</v>
      </c>
      <c r="G71" s="115">
        <v>15</v>
      </c>
      <c r="H71" s="115">
        <v>15</v>
      </c>
      <c r="I71" s="115">
        <v>10</v>
      </c>
      <c r="J71" s="115">
        <v>8</v>
      </c>
      <c r="K71" s="115">
        <v>11</v>
      </c>
      <c r="L71" s="115">
        <v>8</v>
      </c>
      <c r="M71" s="115">
        <v>8</v>
      </c>
      <c r="N71" s="115">
        <v>9</v>
      </c>
      <c r="O71" s="115">
        <v>7</v>
      </c>
      <c r="P71" s="115">
        <v>6</v>
      </c>
      <c r="Q71" s="115">
        <v>3</v>
      </c>
      <c r="R71" s="115">
        <v>7</v>
      </c>
      <c r="S71" s="115">
        <v>8</v>
      </c>
      <c r="T71" s="115">
        <v>4</v>
      </c>
      <c r="U71" s="115">
        <v>5</v>
      </c>
      <c r="V71" s="115">
        <v>7</v>
      </c>
      <c r="W71" s="115">
        <v>2</v>
      </c>
      <c r="X71" s="115">
        <v>1</v>
      </c>
      <c r="Y71" s="115">
        <v>10</v>
      </c>
      <c r="Z71" s="115">
        <v>5</v>
      </c>
      <c r="AA71" s="115">
        <v>5</v>
      </c>
      <c r="AB71" s="115">
        <v>7</v>
      </c>
      <c r="AC71" s="115">
        <v>12</v>
      </c>
      <c r="AD71" s="115">
        <v>6</v>
      </c>
      <c r="AE71" s="115">
        <v>2</v>
      </c>
      <c r="AF71" s="115">
        <v>6</v>
      </c>
      <c r="AG71" s="115">
        <v>3</v>
      </c>
    </row>
    <row r="72" spans="1:34" s="12" customFormat="1" ht="15.75" x14ac:dyDescent="0.25">
      <c r="A72" s="95" t="s">
        <v>518</v>
      </c>
      <c r="B72" s="68" t="s">
        <v>447</v>
      </c>
      <c r="C72" s="113">
        <v>54</v>
      </c>
      <c r="D72" s="113">
        <v>96</v>
      </c>
      <c r="E72" s="113">
        <v>65</v>
      </c>
      <c r="F72" s="113">
        <v>91</v>
      </c>
      <c r="G72" s="113">
        <v>92</v>
      </c>
      <c r="H72" s="113">
        <v>86</v>
      </c>
      <c r="I72" s="113">
        <v>75</v>
      </c>
      <c r="J72" s="113">
        <v>91</v>
      </c>
      <c r="K72" s="113">
        <v>83</v>
      </c>
      <c r="L72" s="113">
        <v>64</v>
      </c>
      <c r="M72" s="113">
        <v>69</v>
      </c>
      <c r="N72" s="113">
        <v>74</v>
      </c>
      <c r="O72" s="113">
        <v>70</v>
      </c>
      <c r="P72" s="113">
        <v>67</v>
      </c>
      <c r="Q72" s="113">
        <v>25</v>
      </c>
      <c r="R72" s="113">
        <v>45</v>
      </c>
      <c r="S72" s="113">
        <v>44</v>
      </c>
      <c r="T72" s="113">
        <v>34</v>
      </c>
      <c r="U72" s="113">
        <v>40</v>
      </c>
      <c r="V72" s="113">
        <v>29</v>
      </c>
      <c r="W72" s="113">
        <v>15</v>
      </c>
      <c r="X72" s="113">
        <v>22</v>
      </c>
      <c r="Y72" s="113">
        <v>89</v>
      </c>
      <c r="Z72" s="113">
        <v>40</v>
      </c>
      <c r="AA72" s="113">
        <v>72</v>
      </c>
      <c r="AB72" s="113">
        <v>62</v>
      </c>
      <c r="AC72" s="113">
        <v>59</v>
      </c>
      <c r="AD72" s="113">
        <v>32</v>
      </c>
      <c r="AE72" s="113">
        <v>44</v>
      </c>
      <c r="AF72" s="113">
        <v>44</v>
      </c>
      <c r="AG72" s="113">
        <v>67</v>
      </c>
      <c r="AH72" s="11"/>
    </row>
    <row r="73" spans="1:34" ht="15.75" x14ac:dyDescent="0.25">
      <c r="A73" s="97">
        <v>64</v>
      </c>
      <c r="B73" s="69" t="s">
        <v>411</v>
      </c>
      <c r="C73" s="114">
        <v>45</v>
      </c>
      <c r="D73" s="114">
        <v>83</v>
      </c>
      <c r="E73" s="114">
        <v>50</v>
      </c>
      <c r="F73" s="114">
        <v>75</v>
      </c>
      <c r="G73" s="114">
        <v>65</v>
      </c>
      <c r="H73" s="114">
        <v>62</v>
      </c>
      <c r="I73" s="114">
        <v>56</v>
      </c>
      <c r="J73" s="114">
        <v>70</v>
      </c>
      <c r="K73" s="114">
        <v>63</v>
      </c>
      <c r="L73" s="114">
        <v>52</v>
      </c>
      <c r="M73" s="114">
        <v>47</v>
      </c>
      <c r="N73" s="114">
        <v>56</v>
      </c>
      <c r="O73" s="114">
        <v>55</v>
      </c>
      <c r="P73" s="114">
        <v>48</v>
      </c>
      <c r="Q73" s="114">
        <v>13</v>
      </c>
      <c r="R73" s="114">
        <v>34</v>
      </c>
      <c r="S73" s="114">
        <v>30</v>
      </c>
      <c r="T73" s="114">
        <v>23</v>
      </c>
      <c r="U73" s="114">
        <v>25</v>
      </c>
      <c r="V73" s="114">
        <v>21</v>
      </c>
      <c r="W73" s="114">
        <v>10</v>
      </c>
      <c r="X73" s="114">
        <v>15</v>
      </c>
      <c r="Y73" s="114">
        <v>61</v>
      </c>
      <c r="Z73" s="114">
        <v>24</v>
      </c>
      <c r="AA73" s="114">
        <v>49</v>
      </c>
      <c r="AB73" s="114">
        <v>48</v>
      </c>
      <c r="AC73" s="114">
        <v>48</v>
      </c>
      <c r="AD73" s="114">
        <v>21</v>
      </c>
      <c r="AE73" s="114">
        <v>38</v>
      </c>
      <c r="AF73" s="114">
        <v>29</v>
      </c>
      <c r="AG73" s="114">
        <v>43</v>
      </c>
    </row>
    <row r="74" spans="1:34" ht="15.75" x14ac:dyDescent="0.25">
      <c r="A74" s="97">
        <v>65</v>
      </c>
      <c r="B74" s="70" t="s">
        <v>412</v>
      </c>
      <c r="C74" s="115">
        <v>1</v>
      </c>
      <c r="D74" s="115">
        <v>4</v>
      </c>
      <c r="E74" s="115">
        <v>5</v>
      </c>
      <c r="F74" s="115">
        <v>10</v>
      </c>
      <c r="G74" s="115">
        <v>13</v>
      </c>
      <c r="H74" s="115">
        <v>13</v>
      </c>
      <c r="I74" s="115">
        <v>8</v>
      </c>
      <c r="J74" s="115">
        <v>10</v>
      </c>
      <c r="K74" s="115">
        <v>5</v>
      </c>
      <c r="L74" s="115">
        <v>8</v>
      </c>
      <c r="M74" s="115">
        <v>15</v>
      </c>
      <c r="N74" s="115">
        <v>8</v>
      </c>
      <c r="O74" s="115">
        <v>11</v>
      </c>
      <c r="P74" s="115">
        <v>13</v>
      </c>
      <c r="Q74" s="115">
        <v>6</v>
      </c>
      <c r="R74" s="115">
        <v>6</v>
      </c>
      <c r="S74" s="115">
        <v>6</v>
      </c>
      <c r="T74" s="115">
        <v>8</v>
      </c>
      <c r="U74" s="115">
        <v>8</v>
      </c>
      <c r="V74" s="115">
        <v>4</v>
      </c>
      <c r="W74" s="115">
        <v>5</v>
      </c>
      <c r="X74" s="115">
        <v>3</v>
      </c>
      <c r="Y74" s="115">
        <v>13</v>
      </c>
      <c r="Z74" s="115">
        <v>6</v>
      </c>
      <c r="AA74" s="115">
        <v>15</v>
      </c>
      <c r="AB74" s="115">
        <v>6</v>
      </c>
      <c r="AC74" s="115">
        <v>7</v>
      </c>
      <c r="AD74" s="115">
        <v>6</v>
      </c>
      <c r="AE74" s="115">
        <v>3</v>
      </c>
      <c r="AF74" s="115">
        <v>6</v>
      </c>
      <c r="AG74" s="115">
        <v>10</v>
      </c>
    </row>
    <row r="75" spans="1:34" ht="15.75" x14ac:dyDescent="0.25">
      <c r="A75" s="97">
        <v>66</v>
      </c>
      <c r="B75" s="69" t="s">
        <v>413</v>
      </c>
      <c r="C75" s="114">
        <v>8</v>
      </c>
      <c r="D75" s="114">
        <v>9</v>
      </c>
      <c r="E75" s="114">
        <v>10</v>
      </c>
      <c r="F75" s="114">
        <v>6</v>
      </c>
      <c r="G75" s="114">
        <v>14</v>
      </c>
      <c r="H75" s="114">
        <v>11</v>
      </c>
      <c r="I75" s="114">
        <v>11</v>
      </c>
      <c r="J75" s="114">
        <v>11</v>
      </c>
      <c r="K75" s="114">
        <v>15</v>
      </c>
      <c r="L75" s="114">
        <v>4</v>
      </c>
      <c r="M75" s="114">
        <v>7</v>
      </c>
      <c r="N75" s="114">
        <v>10</v>
      </c>
      <c r="O75" s="114">
        <v>4</v>
      </c>
      <c r="P75" s="114">
        <v>6</v>
      </c>
      <c r="Q75" s="114">
        <v>6</v>
      </c>
      <c r="R75" s="114">
        <v>5</v>
      </c>
      <c r="S75" s="114">
        <v>8</v>
      </c>
      <c r="T75" s="114">
        <v>3</v>
      </c>
      <c r="U75" s="114">
        <v>7</v>
      </c>
      <c r="V75" s="114">
        <v>4</v>
      </c>
      <c r="W75" s="114">
        <v>0</v>
      </c>
      <c r="X75" s="114">
        <v>4</v>
      </c>
      <c r="Y75" s="114">
        <v>15</v>
      </c>
      <c r="Z75" s="114">
        <v>10</v>
      </c>
      <c r="AA75" s="114">
        <v>8</v>
      </c>
      <c r="AB75" s="114">
        <v>8</v>
      </c>
      <c r="AC75" s="114">
        <v>4</v>
      </c>
      <c r="AD75" s="114">
        <v>5</v>
      </c>
      <c r="AE75" s="114">
        <v>3</v>
      </c>
      <c r="AF75" s="114">
        <v>9</v>
      </c>
      <c r="AG75" s="114">
        <v>14</v>
      </c>
    </row>
    <row r="76" spans="1:34" s="12" customFormat="1" ht="15.75" x14ac:dyDescent="0.25">
      <c r="A76" s="95" t="s">
        <v>519</v>
      </c>
      <c r="B76" s="68" t="s">
        <v>414</v>
      </c>
      <c r="C76" s="113">
        <v>3</v>
      </c>
      <c r="D76" s="113">
        <v>5</v>
      </c>
      <c r="E76" s="113">
        <v>8</v>
      </c>
      <c r="F76" s="113">
        <v>9</v>
      </c>
      <c r="G76" s="113">
        <v>9</v>
      </c>
      <c r="H76" s="113">
        <v>8</v>
      </c>
      <c r="I76" s="113">
        <v>5</v>
      </c>
      <c r="J76" s="113">
        <v>4</v>
      </c>
      <c r="K76" s="113">
        <v>3</v>
      </c>
      <c r="L76" s="113">
        <v>7</v>
      </c>
      <c r="M76" s="113">
        <v>3</v>
      </c>
      <c r="N76" s="113">
        <v>11</v>
      </c>
      <c r="O76" s="113">
        <v>2</v>
      </c>
      <c r="P76" s="113">
        <v>4</v>
      </c>
      <c r="Q76" s="113">
        <v>0</v>
      </c>
      <c r="R76" s="113">
        <v>0</v>
      </c>
      <c r="S76" s="113">
        <v>3</v>
      </c>
      <c r="T76" s="113">
        <v>2</v>
      </c>
      <c r="U76" s="113">
        <v>1</v>
      </c>
      <c r="V76" s="113">
        <v>0</v>
      </c>
      <c r="W76" s="113">
        <v>2</v>
      </c>
      <c r="X76" s="113">
        <v>0</v>
      </c>
      <c r="Y76" s="113">
        <v>4</v>
      </c>
      <c r="Z76" s="113">
        <v>1</v>
      </c>
      <c r="AA76" s="113">
        <v>3</v>
      </c>
      <c r="AB76" s="113">
        <v>2</v>
      </c>
      <c r="AC76" s="113">
        <v>2</v>
      </c>
      <c r="AD76" s="113">
        <v>1</v>
      </c>
      <c r="AE76" s="113">
        <v>3</v>
      </c>
      <c r="AF76" s="113">
        <v>2</v>
      </c>
      <c r="AG76" s="113">
        <v>4</v>
      </c>
      <c r="AH76" s="11"/>
    </row>
    <row r="77" spans="1:34" ht="15.75" x14ac:dyDescent="0.25">
      <c r="A77" s="97">
        <v>68</v>
      </c>
      <c r="B77" s="69" t="s">
        <v>414</v>
      </c>
      <c r="C77" s="114">
        <v>3</v>
      </c>
      <c r="D77" s="114">
        <v>5</v>
      </c>
      <c r="E77" s="114">
        <v>8</v>
      </c>
      <c r="F77" s="114">
        <v>9</v>
      </c>
      <c r="G77" s="114">
        <v>9</v>
      </c>
      <c r="H77" s="114">
        <v>8</v>
      </c>
      <c r="I77" s="114">
        <v>5</v>
      </c>
      <c r="J77" s="114">
        <v>4</v>
      </c>
      <c r="K77" s="114">
        <v>3</v>
      </c>
      <c r="L77" s="114">
        <v>7</v>
      </c>
      <c r="M77" s="114">
        <v>3</v>
      </c>
      <c r="N77" s="114">
        <v>11</v>
      </c>
      <c r="O77" s="114">
        <v>2</v>
      </c>
      <c r="P77" s="114">
        <v>4</v>
      </c>
      <c r="Q77" s="114">
        <v>0</v>
      </c>
      <c r="R77" s="114">
        <v>0</v>
      </c>
      <c r="S77" s="114">
        <v>3</v>
      </c>
      <c r="T77" s="114">
        <v>2</v>
      </c>
      <c r="U77" s="114">
        <v>1</v>
      </c>
      <c r="V77" s="114">
        <v>0</v>
      </c>
      <c r="W77" s="114">
        <v>2</v>
      </c>
      <c r="X77" s="114">
        <v>0</v>
      </c>
      <c r="Y77" s="114">
        <v>4</v>
      </c>
      <c r="Z77" s="114">
        <v>1</v>
      </c>
      <c r="AA77" s="114">
        <v>3</v>
      </c>
      <c r="AB77" s="114">
        <v>2</v>
      </c>
      <c r="AC77" s="114">
        <v>2</v>
      </c>
      <c r="AD77" s="114">
        <v>1</v>
      </c>
      <c r="AE77" s="114">
        <v>3</v>
      </c>
      <c r="AF77" s="114">
        <v>2</v>
      </c>
      <c r="AG77" s="114">
        <v>4</v>
      </c>
    </row>
    <row r="78" spans="1:34" s="12" customFormat="1" ht="15.75" x14ac:dyDescent="0.25">
      <c r="A78" s="95" t="s">
        <v>520</v>
      </c>
      <c r="B78" s="68" t="s">
        <v>448</v>
      </c>
      <c r="C78" s="113">
        <v>123</v>
      </c>
      <c r="D78" s="113">
        <v>210</v>
      </c>
      <c r="E78" s="113">
        <v>189</v>
      </c>
      <c r="F78" s="113">
        <v>191</v>
      </c>
      <c r="G78" s="113">
        <v>243</v>
      </c>
      <c r="H78" s="113">
        <v>203</v>
      </c>
      <c r="I78" s="113">
        <v>156</v>
      </c>
      <c r="J78" s="113">
        <v>201</v>
      </c>
      <c r="K78" s="113">
        <v>198</v>
      </c>
      <c r="L78" s="113">
        <v>183</v>
      </c>
      <c r="M78" s="113">
        <v>183</v>
      </c>
      <c r="N78" s="113">
        <v>211</v>
      </c>
      <c r="O78" s="113">
        <v>109</v>
      </c>
      <c r="P78" s="113">
        <v>141</v>
      </c>
      <c r="Q78" s="113">
        <v>54</v>
      </c>
      <c r="R78" s="113">
        <v>79</v>
      </c>
      <c r="S78" s="113">
        <v>91</v>
      </c>
      <c r="T78" s="113">
        <v>59</v>
      </c>
      <c r="U78" s="113">
        <v>54</v>
      </c>
      <c r="V78" s="113">
        <v>73</v>
      </c>
      <c r="W78" s="113">
        <v>38</v>
      </c>
      <c r="X78" s="113">
        <v>27</v>
      </c>
      <c r="Y78" s="113">
        <v>136</v>
      </c>
      <c r="Z78" s="113">
        <v>69</v>
      </c>
      <c r="AA78" s="113">
        <v>83</v>
      </c>
      <c r="AB78" s="113">
        <v>102</v>
      </c>
      <c r="AC78" s="113">
        <v>91</v>
      </c>
      <c r="AD78" s="113">
        <v>56</v>
      </c>
      <c r="AE78" s="113">
        <v>71</v>
      </c>
      <c r="AF78" s="113">
        <v>62</v>
      </c>
      <c r="AG78" s="113">
        <v>58</v>
      </c>
      <c r="AH78" s="11"/>
    </row>
    <row r="79" spans="1:34" ht="15.75" x14ac:dyDescent="0.25">
      <c r="A79" s="97">
        <v>69</v>
      </c>
      <c r="B79" s="69" t="s">
        <v>415</v>
      </c>
      <c r="C79" s="114">
        <v>13</v>
      </c>
      <c r="D79" s="114">
        <v>22</v>
      </c>
      <c r="E79" s="114">
        <v>30</v>
      </c>
      <c r="F79" s="114">
        <v>13</v>
      </c>
      <c r="G79" s="114">
        <v>23</v>
      </c>
      <c r="H79" s="114">
        <v>17</v>
      </c>
      <c r="I79" s="114">
        <v>16</v>
      </c>
      <c r="J79" s="114">
        <v>18</v>
      </c>
      <c r="K79" s="114">
        <v>11</v>
      </c>
      <c r="L79" s="114">
        <v>15</v>
      </c>
      <c r="M79" s="114">
        <v>17</v>
      </c>
      <c r="N79" s="114">
        <v>14</v>
      </c>
      <c r="O79" s="114">
        <v>4</v>
      </c>
      <c r="P79" s="114">
        <v>12</v>
      </c>
      <c r="Q79" s="114">
        <v>2</v>
      </c>
      <c r="R79" s="114">
        <v>5</v>
      </c>
      <c r="S79" s="114">
        <v>6</v>
      </c>
      <c r="T79" s="114">
        <v>2</v>
      </c>
      <c r="U79" s="114">
        <v>3</v>
      </c>
      <c r="V79" s="114">
        <v>8</v>
      </c>
      <c r="W79" s="114">
        <v>4</v>
      </c>
      <c r="X79" s="114">
        <v>4</v>
      </c>
      <c r="Y79" s="114">
        <v>5</v>
      </c>
      <c r="Z79" s="114">
        <v>5</v>
      </c>
      <c r="AA79" s="114">
        <v>9</v>
      </c>
      <c r="AB79" s="114">
        <v>14</v>
      </c>
      <c r="AC79" s="114">
        <v>4</v>
      </c>
      <c r="AD79" s="114">
        <v>7</v>
      </c>
      <c r="AE79" s="114">
        <v>7</v>
      </c>
      <c r="AF79" s="114">
        <v>6</v>
      </c>
      <c r="AG79" s="114">
        <v>7</v>
      </c>
    </row>
    <row r="80" spans="1:34" ht="15.75" x14ac:dyDescent="0.25">
      <c r="A80" s="97">
        <v>70</v>
      </c>
      <c r="B80" s="70" t="s">
        <v>416</v>
      </c>
      <c r="C80" s="115">
        <v>56</v>
      </c>
      <c r="D80" s="115">
        <v>80</v>
      </c>
      <c r="E80" s="115">
        <v>63</v>
      </c>
      <c r="F80" s="115">
        <v>70</v>
      </c>
      <c r="G80" s="115">
        <v>69</v>
      </c>
      <c r="H80" s="115">
        <v>72</v>
      </c>
      <c r="I80" s="115">
        <v>43</v>
      </c>
      <c r="J80" s="115">
        <v>57</v>
      </c>
      <c r="K80" s="115">
        <v>63</v>
      </c>
      <c r="L80" s="115">
        <v>63</v>
      </c>
      <c r="M80" s="115">
        <v>54</v>
      </c>
      <c r="N80" s="115">
        <v>68</v>
      </c>
      <c r="O80" s="115">
        <v>35</v>
      </c>
      <c r="P80" s="115">
        <v>48</v>
      </c>
      <c r="Q80" s="115">
        <v>31</v>
      </c>
      <c r="R80" s="115">
        <v>25</v>
      </c>
      <c r="S80" s="115">
        <v>28</v>
      </c>
      <c r="T80" s="115">
        <v>13</v>
      </c>
      <c r="U80" s="115">
        <v>22</v>
      </c>
      <c r="V80" s="115">
        <v>25</v>
      </c>
      <c r="W80" s="115">
        <v>12</v>
      </c>
      <c r="X80" s="115">
        <v>8</v>
      </c>
      <c r="Y80" s="115">
        <v>40</v>
      </c>
      <c r="Z80" s="115">
        <v>25</v>
      </c>
      <c r="AA80" s="115">
        <v>22</v>
      </c>
      <c r="AB80" s="115">
        <v>24</v>
      </c>
      <c r="AC80" s="115">
        <v>33</v>
      </c>
      <c r="AD80" s="115">
        <v>16</v>
      </c>
      <c r="AE80" s="115">
        <v>17</v>
      </c>
      <c r="AF80" s="115">
        <v>21</v>
      </c>
      <c r="AG80" s="115">
        <v>18</v>
      </c>
    </row>
    <row r="81" spans="1:34" ht="15.75" x14ac:dyDescent="0.25">
      <c r="A81" s="97">
        <v>71</v>
      </c>
      <c r="B81" s="69" t="s">
        <v>417</v>
      </c>
      <c r="C81" s="114">
        <v>41</v>
      </c>
      <c r="D81" s="114">
        <v>71</v>
      </c>
      <c r="E81" s="114">
        <v>74</v>
      </c>
      <c r="F81" s="114">
        <v>73</v>
      </c>
      <c r="G81" s="114">
        <v>115</v>
      </c>
      <c r="H81" s="114">
        <v>84</v>
      </c>
      <c r="I81" s="114">
        <v>71</v>
      </c>
      <c r="J81" s="114">
        <v>90</v>
      </c>
      <c r="K81" s="114">
        <v>100</v>
      </c>
      <c r="L81" s="114">
        <v>90</v>
      </c>
      <c r="M81" s="114">
        <v>86</v>
      </c>
      <c r="N81" s="114">
        <v>90</v>
      </c>
      <c r="O81" s="114">
        <v>46</v>
      </c>
      <c r="P81" s="114">
        <v>58</v>
      </c>
      <c r="Q81" s="114">
        <v>14</v>
      </c>
      <c r="R81" s="114">
        <v>28</v>
      </c>
      <c r="S81" s="114">
        <v>34</v>
      </c>
      <c r="T81" s="114">
        <v>31</v>
      </c>
      <c r="U81" s="114">
        <v>15</v>
      </c>
      <c r="V81" s="114">
        <v>20</v>
      </c>
      <c r="W81" s="114">
        <v>8</v>
      </c>
      <c r="X81" s="114">
        <v>7</v>
      </c>
      <c r="Y81" s="114">
        <v>56</v>
      </c>
      <c r="Z81" s="114">
        <v>20</v>
      </c>
      <c r="AA81" s="114">
        <v>33</v>
      </c>
      <c r="AB81" s="114">
        <v>42</v>
      </c>
      <c r="AC81" s="114">
        <v>27</v>
      </c>
      <c r="AD81" s="114">
        <v>14</v>
      </c>
      <c r="AE81" s="114">
        <v>21</v>
      </c>
      <c r="AF81" s="114">
        <v>12</v>
      </c>
      <c r="AG81" s="114">
        <v>18</v>
      </c>
    </row>
    <row r="82" spans="1:34" ht="15.75" x14ac:dyDescent="0.25">
      <c r="A82" s="97">
        <v>72</v>
      </c>
      <c r="B82" s="70" t="s">
        <v>418</v>
      </c>
      <c r="C82" s="115">
        <v>3</v>
      </c>
      <c r="D82" s="115">
        <v>8</v>
      </c>
      <c r="E82" s="115">
        <v>1</v>
      </c>
      <c r="F82" s="115">
        <v>10</v>
      </c>
      <c r="G82" s="115">
        <v>7</v>
      </c>
      <c r="H82" s="115">
        <v>8</v>
      </c>
      <c r="I82" s="115">
        <v>10</v>
      </c>
      <c r="J82" s="115">
        <v>7</v>
      </c>
      <c r="K82" s="115">
        <v>2</v>
      </c>
      <c r="L82" s="115">
        <v>8</v>
      </c>
      <c r="M82" s="115">
        <v>10</v>
      </c>
      <c r="N82" s="115">
        <v>10</v>
      </c>
      <c r="O82" s="115">
        <v>4</v>
      </c>
      <c r="P82" s="115">
        <v>3</v>
      </c>
      <c r="Q82" s="115">
        <v>3</v>
      </c>
      <c r="R82" s="115">
        <v>3</v>
      </c>
      <c r="S82" s="115">
        <v>8</v>
      </c>
      <c r="T82" s="115">
        <v>4</v>
      </c>
      <c r="U82" s="115">
        <v>0</v>
      </c>
      <c r="V82" s="115">
        <v>8</v>
      </c>
      <c r="W82" s="115">
        <v>3</v>
      </c>
      <c r="X82" s="115">
        <v>1</v>
      </c>
      <c r="Y82" s="115">
        <v>14</v>
      </c>
      <c r="Z82" s="115">
        <v>3</v>
      </c>
      <c r="AA82" s="115">
        <v>4</v>
      </c>
      <c r="AB82" s="115">
        <v>2</v>
      </c>
      <c r="AC82" s="115">
        <v>6</v>
      </c>
      <c r="AD82" s="115">
        <v>8</v>
      </c>
      <c r="AE82" s="115">
        <v>4</v>
      </c>
      <c r="AF82" s="115">
        <v>4</v>
      </c>
      <c r="AG82" s="115">
        <v>3</v>
      </c>
    </row>
    <row r="83" spans="1:34" ht="15.75" x14ac:dyDescent="0.25">
      <c r="A83" s="97">
        <v>73</v>
      </c>
      <c r="B83" s="69" t="s">
        <v>419</v>
      </c>
      <c r="C83" s="114">
        <v>6</v>
      </c>
      <c r="D83" s="114">
        <v>18</v>
      </c>
      <c r="E83" s="114">
        <v>14</v>
      </c>
      <c r="F83" s="114">
        <v>7</v>
      </c>
      <c r="G83" s="114">
        <v>21</v>
      </c>
      <c r="H83" s="114">
        <v>11</v>
      </c>
      <c r="I83" s="114">
        <v>11</v>
      </c>
      <c r="J83" s="114">
        <v>19</v>
      </c>
      <c r="K83" s="114">
        <v>14</v>
      </c>
      <c r="L83" s="114">
        <v>3</v>
      </c>
      <c r="M83" s="114">
        <v>11</v>
      </c>
      <c r="N83" s="114">
        <v>14</v>
      </c>
      <c r="O83" s="114">
        <v>12</v>
      </c>
      <c r="P83" s="114">
        <v>16</v>
      </c>
      <c r="Q83" s="114">
        <v>3</v>
      </c>
      <c r="R83" s="114">
        <v>12</v>
      </c>
      <c r="S83" s="114">
        <v>11</v>
      </c>
      <c r="T83" s="114">
        <v>6</v>
      </c>
      <c r="U83" s="114">
        <v>7</v>
      </c>
      <c r="V83" s="114">
        <v>5</v>
      </c>
      <c r="W83" s="114">
        <v>10</v>
      </c>
      <c r="X83" s="114">
        <v>4</v>
      </c>
      <c r="Y83" s="114">
        <v>12</v>
      </c>
      <c r="Z83" s="114">
        <v>7</v>
      </c>
      <c r="AA83" s="114">
        <v>8</v>
      </c>
      <c r="AB83" s="114">
        <v>8</v>
      </c>
      <c r="AC83" s="114">
        <v>9</v>
      </c>
      <c r="AD83" s="114">
        <v>3</v>
      </c>
      <c r="AE83" s="114">
        <v>6</v>
      </c>
      <c r="AF83" s="114">
        <v>7</v>
      </c>
      <c r="AG83" s="114">
        <v>3</v>
      </c>
    </row>
    <row r="84" spans="1:34" ht="15.75" x14ac:dyDescent="0.25">
      <c r="A84" s="97">
        <v>74</v>
      </c>
      <c r="B84" s="70" t="s">
        <v>420</v>
      </c>
      <c r="C84" s="115">
        <v>4</v>
      </c>
      <c r="D84" s="115">
        <v>11</v>
      </c>
      <c r="E84" s="115">
        <v>7</v>
      </c>
      <c r="F84" s="115">
        <v>18</v>
      </c>
      <c r="G84" s="115">
        <v>8</v>
      </c>
      <c r="H84" s="115">
        <v>11</v>
      </c>
      <c r="I84" s="115">
        <v>5</v>
      </c>
      <c r="J84" s="115">
        <v>10</v>
      </c>
      <c r="K84" s="115">
        <v>7</v>
      </c>
      <c r="L84" s="115">
        <v>4</v>
      </c>
      <c r="M84" s="115">
        <v>5</v>
      </c>
      <c r="N84" s="115">
        <v>15</v>
      </c>
      <c r="O84" s="115">
        <v>8</v>
      </c>
      <c r="P84" s="115">
        <v>4</v>
      </c>
      <c r="Q84" s="115">
        <v>1</v>
      </c>
      <c r="R84" s="115">
        <v>6</v>
      </c>
      <c r="S84" s="115">
        <v>4</v>
      </c>
      <c r="T84" s="115">
        <v>3</v>
      </c>
      <c r="U84" s="115">
        <v>7</v>
      </c>
      <c r="V84" s="115">
        <v>7</v>
      </c>
      <c r="W84" s="115">
        <v>1</v>
      </c>
      <c r="X84" s="115">
        <v>3</v>
      </c>
      <c r="Y84" s="115">
        <v>9</v>
      </c>
      <c r="Z84" s="115">
        <v>9</v>
      </c>
      <c r="AA84" s="115">
        <v>7</v>
      </c>
      <c r="AB84" s="115">
        <v>12</v>
      </c>
      <c r="AC84" s="115">
        <v>12</v>
      </c>
      <c r="AD84" s="115">
        <v>8</v>
      </c>
      <c r="AE84" s="115">
        <v>16</v>
      </c>
      <c r="AF84" s="115">
        <v>11</v>
      </c>
      <c r="AG84" s="115">
        <v>8</v>
      </c>
    </row>
    <row r="85" spans="1:34" ht="15.75" x14ac:dyDescent="0.25">
      <c r="A85" s="97">
        <v>75</v>
      </c>
      <c r="B85" s="69" t="s">
        <v>421</v>
      </c>
      <c r="C85" s="114">
        <v>0</v>
      </c>
      <c r="D85" s="114">
        <v>0</v>
      </c>
      <c r="E85" s="114"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1</v>
      </c>
      <c r="L85" s="114">
        <v>0</v>
      </c>
      <c r="M85" s="114">
        <v>0</v>
      </c>
      <c r="N85" s="114">
        <v>0</v>
      </c>
      <c r="O85" s="114">
        <v>0</v>
      </c>
      <c r="P85" s="114">
        <v>0</v>
      </c>
      <c r="Q85" s="114">
        <v>0</v>
      </c>
      <c r="R85" s="114">
        <v>0</v>
      </c>
      <c r="S85" s="114">
        <v>0</v>
      </c>
      <c r="T85" s="114">
        <v>0</v>
      </c>
      <c r="U85" s="114">
        <v>0</v>
      </c>
      <c r="V85" s="114">
        <v>0</v>
      </c>
      <c r="W85" s="114">
        <v>0</v>
      </c>
      <c r="X85" s="114">
        <v>0</v>
      </c>
      <c r="Y85" s="114">
        <v>0</v>
      </c>
      <c r="Z85" s="114">
        <v>0</v>
      </c>
      <c r="AA85" s="114">
        <v>0</v>
      </c>
      <c r="AB85" s="114">
        <v>0</v>
      </c>
      <c r="AC85" s="114">
        <v>0</v>
      </c>
      <c r="AD85" s="114">
        <v>0</v>
      </c>
      <c r="AE85" s="114">
        <v>0</v>
      </c>
      <c r="AF85" s="114">
        <v>1</v>
      </c>
      <c r="AG85" s="114">
        <v>1</v>
      </c>
    </row>
    <row r="86" spans="1:34" s="12" customFormat="1" ht="15.75" x14ac:dyDescent="0.25">
      <c r="A86" s="95" t="s">
        <v>521</v>
      </c>
      <c r="B86" s="68" t="s">
        <v>449</v>
      </c>
      <c r="C86" s="113">
        <v>40</v>
      </c>
      <c r="D86" s="113">
        <v>68</v>
      </c>
      <c r="E86" s="113">
        <v>55</v>
      </c>
      <c r="F86" s="113">
        <v>43</v>
      </c>
      <c r="G86" s="113">
        <v>76</v>
      </c>
      <c r="H86" s="113">
        <v>58</v>
      </c>
      <c r="I86" s="113">
        <v>59</v>
      </c>
      <c r="J86" s="113">
        <v>74</v>
      </c>
      <c r="K86" s="113">
        <v>38</v>
      </c>
      <c r="L86" s="113">
        <v>60</v>
      </c>
      <c r="M86" s="113">
        <v>63</v>
      </c>
      <c r="N86" s="113">
        <v>59</v>
      </c>
      <c r="O86" s="113">
        <v>34</v>
      </c>
      <c r="P86" s="113">
        <v>44</v>
      </c>
      <c r="Q86" s="113">
        <v>16</v>
      </c>
      <c r="R86" s="113">
        <v>19</v>
      </c>
      <c r="S86" s="113">
        <v>37</v>
      </c>
      <c r="T86" s="113">
        <v>18</v>
      </c>
      <c r="U86" s="113">
        <v>17</v>
      </c>
      <c r="V86" s="113">
        <v>26</v>
      </c>
      <c r="W86" s="113">
        <v>23</v>
      </c>
      <c r="X86" s="113">
        <v>19</v>
      </c>
      <c r="Y86" s="113">
        <v>40</v>
      </c>
      <c r="Z86" s="113">
        <v>41</v>
      </c>
      <c r="AA86" s="113">
        <v>28</v>
      </c>
      <c r="AB86" s="113">
        <v>27</v>
      </c>
      <c r="AC86" s="113">
        <v>41</v>
      </c>
      <c r="AD86" s="113">
        <v>20</v>
      </c>
      <c r="AE86" s="113">
        <v>41</v>
      </c>
      <c r="AF86" s="113">
        <v>26</v>
      </c>
      <c r="AG86" s="113">
        <v>44</v>
      </c>
      <c r="AH86" s="11"/>
    </row>
    <row r="87" spans="1:34" ht="15.75" x14ac:dyDescent="0.25">
      <c r="A87" s="97">
        <v>77</v>
      </c>
      <c r="B87" s="69" t="s">
        <v>422</v>
      </c>
      <c r="C87" s="114">
        <v>4</v>
      </c>
      <c r="D87" s="114">
        <v>4</v>
      </c>
      <c r="E87" s="114">
        <v>2</v>
      </c>
      <c r="F87" s="114">
        <v>1</v>
      </c>
      <c r="G87" s="114">
        <v>9</v>
      </c>
      <c r="H87" s="114">
        <v>9</v>
      </c>
      <c r="I87" s="114">
        <v>2</v>
      </c>
      <c r="J87" s="114">
        <v>7</v>
      </c>
      <c r="K87" s="114">
        <v>5</v>
      </c>
      <c r="L87" s="114">
        <v>8</v>
      </c>
      <c r="M87" s="114">
        <v>5</v>
      </c>
      <c r="N87" s="114">
        <v>16</v>
      </c>
      <c r="O87" s="114">
        <v>2</v>
      </c>
      <c r="P87" s="114">
        <v>4</v>
      </c>
      <c r="Q87" s="114">
        <v>2</v>
      </c>
      <c r="R87" s="114">
        <v>0</v>
      </c>
      <c r="S87" s="114">
        <v>2</v>
      </c>
      <c r="T87" s="114">
        <v>2</v>
      </c>
      <c r="U87" s="114">
        <v>0</v>
      </c>
      <c r="V87" s="114">
        <v>5</v>
      </c>
      <c r="W87" s="114">
        <v>5</v>
      </c>
      <c r="X87" s="114">
        <v>2</v>
      </c>
      <c r="Y87" s="114">
        <v>4</v>
      </c>
      <c r="Z87" s="114">
        <v>1</v>
      </c>
      <c r="AA87" s="114">
        <v>1</v>
      </c>
      <c r="AB87" s="114">
        <v>3</v>
      </c>
      <c r="AC87" s="114">
        <v>3</v>
      </c>
      <c r="AD87" s="114">
        <v>5</v>
      </c>
      <c r="AE87" s="114">
        <v>4</v>
      </c>
      <c r="AF87" s="114">
        <v>2</v>
      </c>
      <c r="AG87" s="114">
        <v>1</v>
      </c>
    </row>
    <row r="88" spans="1:34" ht="15.75" x14ac:dyDescent="0.25">
      <c r="A88" s="97">
        <v>78</v>
      </c>
      <c r="B88" s="70" t="s">
        <v>423</v>
      </c>
      <c r="C88" s="115">
        <v>0</v>
      </c>
      <c r="D88" s="115">
        <v>6</v>
      </c>
      <c r="E88" s="115">
        <v>2</v>
      </c>
      <c r="F88" s="115">
        <v>2</v>
      </c>
      <c r="G88" s="115">
        <v>4</v>
      </c>
      <c r="H88" s="115">
        <v>4</v>
      </c>
      <c r="I88" s="115">
        <v>4</v>
      </c>
      <c r="J88" s="115">
        <v>5</v>
      </c>
      <c r="K88" s="115">
        <v>1</v>
      </c>
      <c r="L88" s="115">
        <v>3</v>
      </c>
      <c r="M88" s="115">
        <v>3</v>
      </c>
      <c r="N88" s="115">
        <v>2</v>
      </c>
      <c r="O88" s="115">
        <v>3</v>
      </c>
      <c r="P88" s="115">
        <v>6</v>
      </c>
      <c r="Q88" s="115">
        <v>0</v>
      </c>
      <c r="R88" s="115">
        <v>0</v>
      </c>
      <c r="S88" s="115">
        <v>3</v>
      </c>
      <c r="T88" s="115">
        <v>0</v>
      </c>
      <c r="U88" s="115">
        <v>0</v>
      </c>
      <c r="V88" s="115">
        <v>1</v>
      </c>
      <c r="W88" s="115">
        <v>0</v>
      </c>
      <c r="X88" s="115">
        <v>1</v>
      </c>
      <c r="Y88" s="115">
        <v>2</v>
      </c>
      <c r="Z88" s="115">
        <v>4</v>
      </c>
      <c r="AA88" s="115">
        <v>2</v>
      </c>
      <c r="AB88" s="115">
        <v>2</v>
      </c>
      <c r="AC88" s="115">
        <v>1</v>
      </c>
      <c r="AD88" s="115">
        <v>1</v>
      </c>
      <c r="AE88" s="115">
        <v>2</v>
      </c>
      <c r="AF88" s="115">
        <v>2</v>
      </c>
      <c r="AG88" s="115">
        <v>1</v>
      </c>
    </row>
    <row r="89" spans="1:34" ht="15.75" x14ac:dyDescent="0.25">
      <c r="A89" s="97">
        <v>79</v>
      </c>
      <c r="B89" s="69" t="s">
        <v>424</v>
      </c>
      <c r="C89" s="114">
        <v>5</v>
      </c>
      <c r="D89" s="114">
        <v>2</v>
      </c>
      <c r="E89" s="114">
        <v>4</v>
      </c>
      <c r="F89" s="114">
        <v>3</v>
      </c>
      <c r="G89" s="114">
        <v>10</v>
      </c>
      <c r="H89" s="114">
        <v>8</v>
      </c>
      <c r="I89" s="114">
        <v>11</v>
      </c>
      <c r="J89" s="114">
        <v>6</v>
      </c>
      <c r="K89" s="114">
        <v>11</v>
      </c>
      <c r="L89" s="114">
        <v>13</v>
      </c>
      <c r="M89" s="114">
        <v>6</v>
      </c>
      <c r="N89" s="114">
        <v>7</v>
      </c>
      <c r="O89" s="114">
        <v>2</v>
      </c>
      <c r="P89" s="114">
        <v>10</v>
      </c>
      <c r="Q89" s="114">
        <v>0</v>
      </c>
      <c r="R89" s="114">
        <v>5</v>
      </c>
      <c r="S89" s="114">
        <v>4</v>
      </c>
      <c r="T89" s="114">
        <v>4</v>
      </c>
      <c r="U89" s="114">
        <v>6</v>
      </c>
      <c r="V89" s="114">
        <v>3</v>
      </c>
      <c r="W89" s="114">
        <v>4</v>
      </c>
      <c r="X89" s="114">
        <v>2</v>
      </c>
      <c r="Y89" s="114">
        <v>6</v>
      </c>
      <c r="Z89" s="114">
        <v>8</v>
      </c>
      <c r="AA89" s="114">
        <v>7</v>
      </c>
      <c r="AB89" s="114">
        <v>7</v>
      </c>
      <c r="AC89" s="114">
        <v>8</v>
      </c>
      <c r="AD89" s="114">
        <v>2</v>
      </c>
      <c r="AE89" s="114">
        <v>4</v>
      </c>
      <c r="AF89" s="114">
        <v>4</v>
      </c>
      <c r="AG89" s="114">
        <v>3</v>
      </c>
    </row>
    <row r="90" spans="1:34" ht="15.75" x14ac:dyDescent="0.25">
      <c r="A90" s="97">
        <v>80</v>
      </c>
      <c r="B90" s="70" t="s">
        <v>425</v>
      </c>
      <c r="C90" s="115">
        <v>0</v>
      </c>
      <c r="D90" s="115">
        <v>2</v>
      </c>
      <c r="E90" s="115">
        <v>0</v>
      </c>
      <c r="F90" s="115">
        <v>0</v>
      </c>
      <c r="G90" s="115">
        <v>2</v>
      </c>
      <c r="H90" s="115">
        <v>0</v>
      </c>
      <c r="I90" s="115">
        <v>1</v>
      </c>
      <c r="J90" s="115">
        <v>1</v>
      </c>
      <c r="K90" s="115">
        <v>1</v>
      </c>
      <c r="L90" s="115">
        <v>2</v>
      </c>
      <c r="M90" s="115">
        <v>1</v>
      </c>
      <c r="N90" s="115">
        <v>1</v>
      </c>
      <c r="O90" s="115">
        <v>1</v>
      </c>
      <c r="P90" s="115">
        <v>2</v>
      </c>
      <c r="Q90" s="115">
        <v>1</v>
      </c>
      <c r="R90" s="115">
        <v>0</v>
      </c>
      <c r="S90" s="115">
        <v>2</v>
      </c>
      <c r="T90" s="115">
        <v>1</v>
      </c>
      <c r="U90" s="115">
        <v>1</v>
      </c>
      <c r="V90" s="115">
        <v>2</v>
      </c>
      <c r="W90" s="115">
        <v>0</v>
      </c>
      <c r="X90" s="115">
        <v>0</v>
      </c>
      <c r="Y90" s="115">
        <v>1</v>
      </c>
      <c r="Z90" s="115">
        <v>0</v>
      </c>
      <c r="AA90" s="115">
        <v>1</v>
      </c>
      <c r="AB90" s="115">
        <v>1</v>
      </c>
      <c r="AC90" s="115">
        <v>0</v>
      </c>
      <c r="AD90" s="115">
        <v>0</v>
      </c>
      <c r="AE90" s="115">
        <v>1</v>
      </c>
      <c r="AF90" s="115">
        <v>1</v>
      </c>
      <c r="AG90" s="115">
        <v>1</v>
      </c>
    </row>
    <row r="91" spans="1:34" ht="15.75" x14ac:dyDescent="0.25">
      <c r="A91" s="97">
        <v>81</v>
      </c>
      <c r="B91" s="69" t="s">
        <v>426</v>
      </c>
      <c r="C91" s="114">
        <v>1</v>
      </c>
      <c r="D91" s="114">
        <v>0</v>
      </c>
      <c r="E91" s="114">
        <v>0</v>
      </c>
      <c r="F91" s="114">
        <v>0</v>
      </c>
      <c r="G91" s="114">
        <v>0</v>
      </c>
      <c r="H91" s="114">
        <v>1</v>
      </c>
      <c r="I91" s="114">
        <v>0</v>
      </c>
      <c r="J91" s="114">
        <v>2</v>
      </c>
      <c r="K91" s="114">
        <v>0</v>
      </c>
      <c r="L91" s="114">
        <v>0</v>
      </c>
      <c r="M91" s="114">
        <v>0</v>
      </c>
      <c r="N91" s="114">
        <v>1</v>
      </c>
      <c r="O91" s="114">
        <v>1</v>
      </c>
      <c r="P91" s="114">
        <v>1</v>
      </c>
      <c r="Q91" s="114">
        <v>2</v>
      </c>
      <c r="R91" s="114">
        <v>0</v>
      </c>
      <c r="S91" s="114">
        <v>0</v>
      </c>
      <c r="T91" s="114">
        <v>0</v>
      </c>
      <c r="U91" s="114">
        <v>1</v>
      </c>
      <c r="V91" s="114">
        <v>0</v>
      </c>
      <c r="W91" s="114">
        <v>2</v>
      </c>
      <c r="X91" s="114">
        <v>1</v>
      </c>
      <c r="Y91" s="114">
        <v>2</v>
      </c>
      <c r="Z91" s="114">
        <v>0</v>
      </c>
      <c r="AA91" s="114">
        <v>0</v>
      </c>
      <c r="AB91" s="114">
        <v>0</v>
      </c>
      <c r="AC91" s="114">
        <v>1</v>
      </c>
      <c r="AD91" s="114">
        <v>0</v>
      </c>
      <c r="AE91" s="114">
        <v>0</v>
      </c>
      <c r="AF91" s="114">
        <v>3</v>
      </c>
      <c r="AG91" s="114">
        <v>0</v>
      </c>
    </row>
    <row r="92" spans="1:34" ht="15.75" x14ac:dyDescent="0.25">
      <c r="A92" s="97">
        <v>82</v>
      </c>
      <c r="B92" s="70" t="s">
        <v>427</v>
      </c>
      <c r="C92" s="115">
        <v>30</v>
      </c>
      <c r="D92" s="115">
        <v>54</v>
      </c>
      <c r="E92" s="115">
        <v>47</v>
      </c>
      <c r="F92" s="115">
        <v>37</v>
      </c>
      <c r="G92" s="115">
        <v>51</v>
      </c>
      <c r="H92" s="115">
        <v>36</v>
      </c>
      <c r="I92" s="115">
        <v>41</v>
      </c>
      <c r="J92" s="115">
        <v>53</v>
      </c>
      <c r="K92" s="115">
        <v>20</v>
      </c>
      <c r="L92" s="115">
        <v>34</v>
      </c>
      <c r="M92" s="115">
        <v>48</v>
      </c>
      <c r="N92" s="115">
        <v>32</v>
      </c>
      <c r="O92" s="115">
        <v>25</v>
      </c>
      <c r="P92" s="115">
        <v>21</v>
      </c>
      <c r="Q92" s="115">
        <v>11</v>
      </c>
      <c r="R92" s="115">
        <v>14</v>
      </c>
      <c r="S92" s="115">
        <v>26</v>
      </c>
      <c r="T92" s="115">
        <v>11</v>
      </c>
      <c r="U92" s="115">
        <v>9</v>
      </c>
      <c r="V92" s="115">
        <v>15</v>
      </c>
      <c r="W92" s="115">
        <v>12</v>
      </c>
      <c r="X92" s="115">
        <v>13</v>
      </c>
      <c r="Y92" s="115">
        <v>25</v>
      </c>
      <c r="Z92" s="115">
        <v>28</v>
      </c>
      <c r="AA92" s="115">
        <v>17</v>
      </c>
      <c r="AB92" s="115">
        <v>14</v>
      </c>
      <c r="AC92" s="115">
        <v>28</v>
      </c>
      <c r="AD92" s="115">
        <v>12</v>
      </c>
      <c r="AE92" s="115">
        <v>30</v>
      </c>
      <c r="AF92" s="115">
        <v>14</v>
      </c>
      <c r="AG92" s="115">
        <v>38</v>
      </c>
    </row>
    <row r="93" spans="1:34" s="12" customFormat="1" ht="15.75" x14ac:dyDescent="0.25">
      <c r="A93" s="95" t="s">
        <v>522</v>
      </c>
      <c r="B93" s="68" t="s">
        <v>428</v>
      </c>
      <c r="C93" s="113">
        <v>0</v>
      </c>
      <c r="D93" s="113">
        <v>2</v>
      </c>
      <c r="E93" s="113">
        <v>3</v>
      </c>
      <c r="F93" s="113">
        <v>1</v>
      </c>
      <c r="G93" s="113">
        <v>5</v>
      </c>
      <c r="H93" s="113">
        <v>0</v>
      </c>
      <c r="I93" s="113">
        <v>0</v>
      </c>
      <c r="J93" s="113">
        <v>1</v>
      </c>
      <c r="K93" s="113">
        <v>0</v>
      </c>
      <c r="L93" s="113">
        <v>0</v>
      </c>
      <c r="M93" s="113">
        <v>2</v>
      </c>
      <c r="N93" s="113">
        <v>3</v>
      </c>
      <c r="O93" s="113">
        <v>1</v>
      </c>
      <c r="P93" s="113">
        <v>0</v>
      </c>
      <c r="Q93" s="113">
        <v>2</v>
      </c>
      <c r="R93" s="113">
        <v>0</v>
      </c>
      <c r="S93" s="113">
        <v>0</v>
      </c>
      <c r="T93" s="113">
        <v>2</v>
      </c>
      <c r="U93" s="113">
        <v>0</v>
      </c>
      <c r="V93" s="113">
        <v>2</v>
      </c>
      <c r="W93" s="113">
        <v>0</v>
      </c>
      <c r="X93" s="113">
        <v>0</v>
      </c>
      <c r="Y93" s="113">
        <v>1</v>
      </c>
      <c r="Z93" s="113">
        <v>0</v>
      </c>
      <c r="AA93" s="113">
        <v>0</v>
      </c>
      <c r="AB93" s="113">
        <v>0</v>
      </c>
      <c r="AC93" s="113">
        <v>2</v>
      </c>
      <c r="AD93" s="113">
        <v>1</v>
      </c>
      <c r="AE93" s="113">
        <v>1</v>
      </c>
      <c r="AF93" s="113">
        <v>0</v>
      </c>
      <c r="AG93" s="113">
        <v>0</v>
      </c>
      <c r="AH93" s="11"/>
    </row>
    <row r="94" spans="1:34" ht="15.75" x14ac:dyDescent="0.25">
      <c r="A94" s="97">
        <v>84</v>
      </c>
      <c r="B94" s="69" t="s">
        <v>428</v>
      </c>
      <c r="C94" s="114">
        <v>0</v>
      </c>
      <c r="D94" s="114">
        <v>2</v>
      </c>
      <c r="E94" s="114">
        <v>3</v>
      </c>
      <c r="F94" s="114">
        <v>1</v>
      </c>
      <c r="G94" s="114">
        <v>5</v>
      </c>
      <c r="H94" s="114">
        <v>0</v>
      </c>
      <c r="I94" s="114">
        <v>0</v>
      </c>
      <c r="J94" s="114">
        <v>1</v>
      </c>
      <c r="K94" s="114">
        <v>0</v>
      </c>
      <c r="L94" s="114">
        <v>0</v>
      </c>
      <c r="M94" s="114">
        <v>2</v>
      </c>
      <c r="N94" s="114">
        <v>3</v>
      </c>
      <c r="O94" s="114">
        <v>1</v>
      </c>
      <c r="P94" s="114">
        <v>0</v>
      </c>
      <c r="Q94" s="114">
        <v>2</v>
      </c>
      <c r="R94" s="114">
        <v>0</v>
      </c>
      <c r="S94" s="114">
        <v>0</v>
      </c>
      <c r="T94" s="114">
        <v>2</v>
      </c>
      <c r="U94" s="114">
        <v>0</v>
      </c>
      <c r="V94" s="114">
        <v>2</v>
      </c>
      <c r="W94" s="114">
        <v>0</v>
      </c>
      <c r="X94" s="114">
        <v>0</v>
      </c>
      <c r="Y94" s="114">
        <v>1</v>
      </c>
      <c r="Z94" s="114">
        <v>0</v>
      </c>
      <c r="AA94" s="114">
        <v>0</v>
      </c>
      <c r="AB94" s="114">
        <v>0</v>
      </c>
      <c r="AC94" s="114">
        <v>2</v>
      </c>
      <c r="AD94" s="114">
        <v>1</v>
      </c>
      <c r="AE94" s="114">
        <v>1</v>
      </c>
      <c r="AF94" s="114">
        <v>0</v>
      </c>
      <c r="AG94" s="114">
        <v>0</v>
      </c>
    </row>
    <row r="95" spans="1:34" s="12" customFormat="1" ht="15.75" x14ac:dyDescent="0.25">
      <c r="A95" s="95" t="s">
        <v>523</v>
      </c>
      <c r="B95" s="68" t="s">
        <v>429</v>
      </c>
      <c r="C95" s="113">
        <v>35</v>
      </c>
      <c r="D95" s="113">
        <v>100</v>
      </c>
      <c r="E95" s="113">
        <v>53</v>
      </c>
      <c r="F95" s="113">
        <v>40</v>
      </c>
      <c r="G95" s="113">
        <v>116</v>
      </c>
      <c r="H95" s="113">
        <v>50</v>
      </c>
      <c r="I95" s="113">
        <v>50</v>
      </c>
      <c r="J95" s="113">
        <v>128</v>
      </c>
      <c r="K95" s="113">
        <v>81</v>
      </c>
      <c r="L95" s="113">
        <v>110</v>
      </c>
      <c r="M95" s="113">
        <v>145</v>
      </c>
      <c r="N95" s="113">
        <v>86</v>
      </c>
      <c r="O95" s="113">
        <v>73</v>
      </c>
      <c r="P95" s="113">
        <v>139</v>
      </c>
      <c r="Q95" s="113">
        <v>39</v>
      </c>
      <c r="R95" s="113">
        <v>74</v>
      </c>
      <c r="S95" s="113">
        <v>154</v>
      </c>
      <c r="T95" s="113">
        <v>57</v>
      </c>
      <c r="U95" s="113">
        <v>114</v>
      </c>
      <c r="V95" s="113">
        <v>142</v>
      </c>
      <c r="W95" s="113">
        <v>57</v>
      </c>
      <c r="X95" s="113">
        <v>45</v>
      </c>
      <c r="Y95" s="113">
        <v>356</v>
      </c>
      <c r="Z95" s="113">
        <v>114</v>
      </c>
      <c r="AA95" s="113">
        <v>164</v>
      </c>
      <c r="AB95" s="113">
        <v>200</v>
      </c>
      <c r="AC95" s="113">
        <v>126</v>
      </c>
      <c r="AD95" s="113">
        <v>76</v>
      </c>
      <c r="AE95" s="113">
        <v>235</v>
      </c>
      <c r="AF95" s="113">
        <v>79</v>
      </c>
      <c r="AG95" s="113">
        <v>145</v>
      </c>
      <c r="AH95" s="11"/>
    </row>
    <row r="96" spans="1:34" ht="15.75" x14ac:dyDescent="0.25">
      <c r="A96" s="97">
        <v>85</v>
      </c>
      <c r="B96" s="69" t="s">
        <v>429</v>
      </c>
      <c r="C96" s="114">
        <v>35</v>
      </c>
      <c r="D96" s="114">
        <v>100</v>
      </c>
      <c r="E96" s="114">
        <v>53</v>
      </c>
      <c r="F96" s="114">
        <v>40</v>
      </c>
      <c r="G96" s="114">
        <v>116</v>
      </c>
      <c r="H96" s="114">
        <v>50</v>
      </c>
      <c r="I96" s="114">
        <v>50</v>
      </c>
      <c r="J96" s="114">
        <v>128</v>
      </c>
      <c r="K96" s="114">
        <v>81</v>
      </c>
      <c r="L96" s="114">
        <v>110</v>
      </c>
      <c r="M96" s="114">
        <v>145</v>
      </c>
      <c r="N96" s="114">
        <v>86</v>
      </c>
      <c r="O96" s="114">
        <v>73</v>
      </c>
      <c r="P96" s="114">
        <v>139</v>
      </c>
      <c r="Q96" s="114">
        <v>39</v>
      </c>
      <c r="R96" s="114">
        <v>74</v>
      </c>
      <c r="S96" s="114">
        <v>154</v>
      </c>
      <c r="T96" s="114">
        <v>57</v>
      </c>
      <c r="U96" s="114">
        <v>114</v>
      </c>
      <c r="V96" s="114">
        <v>142</v>
      </c>
      <c r="W96" s="114">
        <v>57</v>
      </c>
      <c r="X96" s="114">
        <v>45</v>
      </c>
      <c r="Y96" s="114">
        <v>356</v>
      </c>
      <c r="Z96" s="114">
        <v>114</v>
      </c>
      <c r="AA96" s="114">
        <v>164</v>
      </c>
      <c r="AB96" s="114">
        <v>200</v>
      </c>
      <c r="AC96" s="114">
        <v>126</v>
      </c>
      <c r="AD96" s="114">
        <v>76</v>
      </c>
      <c r="AE96" s="114">
        <v>235</v>
      </c>
      <c r="AF96" s="114">
        <v>79</v>
      </c>
      <c r="AG96" s="114">
        <v>145</v>
      </c>
    </row>
    <row r="97" spans="1:34" s="12" customFormat="1" ht="15.75" x14ac:dyDescent="0.25">
      <c r="A97" s="95" t="s">
        <v>524</v>
      </c>
      <c r="B97" s="68" t="s">
        <v>450</v>
      </c>
      <c r="C97" s="113">
        <v>5</v>
      </c>
      <c r="D97" s="113">
        <v>4</v>
      </c>
      <c r="E97" s="113">
        <v>3</v>
      </c>
      <c r="F97" s="113">
        <v>1</v>
      </c>
      <c r="G97" s="113">
        <v>2</v>
      </c>
      <c r="H97" s="113">
        <v>3</v>
      </c>
      <c r="I97" s="113">
        <v>1</v>
      </c>
      <c r="J97" s="113">
        <v>4</v>
      </c>
      <c r="K97" s="113">
        <v>5</v>
      </c>
      <c r="L97" s="113">
        <v>6</v>
      </c>
      <c r="M97" s="113">
        <v>3</v>
      </c>
      <c r="N97" s="113">
        <v>3</v>
      </c>
      <c r="O97" s="113">
        <v>0</v>
      </c>
      <c r="P97" s="113">
        <v>8</v>
      </c>
      <c r="Q97" s="113">
        <v>2</v>
      </c>
      <c r="R97" s="113">
        <v>1</v>
      </c>
      <c r="S97" s="113">
        <v>7</v>
      </c>
      <c r="T97" s="113">
        <v>4</v>
      </c>
      <c r="U97" s="113">
        <v>3</v>
      </c>
      <c r="V97" s="113">
        <v>4</v>
      </c>
      <c r="W97" s="113">
        <v>1</v>
      </c>
      <c r="X97" s="113">
        <v>2</v>
      </c>
      <c r="Y97" s="113">
        <v>4</v>
      </c>
      <c r="Z97" s="113">
        <v>6</v>
      </c>
      <c r="AA97" s="113">
        <v>5</v>
      </c>
      <c r="AB97" s="113">
        <v>1</v>
      </c>
      <c r="AC97" s="113">
        <v>4</v>
      </c>
      <c r="AD97" s="113">
        <v>4</v>
      </c>
      <c r="AE97" s="113">
        <v>1</v>
      </c>
      <c r="AF97" s="113">
        <v>3</v>
      </c>
      <c r="AG97" s="113">
        <v>6</v>
      </c>
      <c r="AH97" s="11"/>
    </row>
    <row r="98" spans="1:34" ht="15.75" x14ac:dyDescent="0.25">
      <c r="A98" s="97">
        <v>86</v>
      </c>
      <c r="B98" s="69" t="s">
        <v>430</v>
      </c>
      <c r="C98" s="114">
        <v>1</v>
      </c>
      <c r="D98" s="114">
        <v>3</v>
      </c>
      <c r="E98" s="114">
        <v>3</v>
      </c>
      <c r="F98" s="114">
        <v>1</v>
      </c>
      <c r="G98" s="114">
        <v>2</v>
      </c>
      <c r="H98" s="114">
        <v>3</v>
      </c>
      <c r="I98" s="114">
        <v>1</v>
      </c>
      <c r="J98" s="114">
        <v>4</v>
      </c>
      <c r="K98" s="114">
        <v>5</v>
      </c>
      <c r="L98" s="114">
        <v>6</v>
      </c>
      <c r="M98" s="114">
        <v>3</v>
      </c>
      <c r="N98" s="114">
        <v>3</v>
      </c>
      <c r="O98" s="114">
        <v>0</v>
      </c>
      <c r="P98" s="114">
        <v>7</v>
      </c>
      <c r="Q98" s="114">
        <v>2</v>
      </c>
      <c r="R98" s="114">
        <v>1</v>
      </c>
      <c r="S98" s="114">
        <v>7</v>
      </c>
      <c r="T98" s="114">
        <v>3</v>
      </c>
      <c r="U98" s="114">
        <v>2</v>
      </c>
      <c r="V98" s="114">
        <v>2</v>
      </c>
      <c r="W98" s="114">
        <v>0</v>
      </c>
      <c r="X98" s="114">
        <v>2</v>
      </c>
      <c r="Y98" s="114">
        <v>3</v>
      </c>
      <c r="Z98" s="114">
        <v>5</v>
      </c>
      <c r="AA98" s="114">
        <v>4</v>
      </c>
      <c r="AB98" s="114">
        <v>1</v>
      </c>
      <c r="AC98" s="114">
        <v>4</v>
      </c>
      <c r="AD98" s="114">
        <v>4</v>
      </c>
      <c r="AE98" s="114">
        <v>1</v>
      </c>
      <c r="AF98" s="114">
        <v>2</v>
      </c>
      <c r="AG98" s="114">
        <v>6</v>
      </c>
    </row>
    <row r="99" spans="1:34" ht="15.75" x14ac:dyDescent="0.25">
      <c r="A99" s="97">
        <v>87</v>
      </c>
      <c r="B99" s="70" t="s">
        <v>431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  <c r="I99" s="115">
        <v>0</v>
      </c>
      <c r="J99" s="115">
        <v>0</v>
      </c>
      <c r="K99" s="115">
        <v>0</v>
      </c>
      <c r="L99" s="115">
        <v>0</v>
      </c>
      <c r="M99" s="115">
        <v>0</v>
      </c>
      <c r="N99" s="115">
        <v>0</v>
      </c>
      <c r="O99" s="115">
        <v>0</v>
      </c>
      <c r="P99" s="115">
        <v>1</v>
      </c>
      <c r="Q99" s="115">
        <v>0</v>
      </c>
      <c r="R99" s="115">
        <v>0</v>
      </c>
      <c r="S99" s="115">
        <v>0</v>
      </c>
      <c r="T99" s="115">
        <v>0</v>
      </c>
      <c r="U99" s="115">
        <v>0</v>
      </c>
      <c r="V99" s="115">
        <v>1</v>
      </c>
      <c r="W99" s="115">
        <v>0</v>
      </c>
      <c r="X99" s="115">
        <v>0</v>
      </c>
      <c r="Y99" s="115">
        <v>0</v>
      </c>
      <c r="Z99" s="115">
        <v>0</v>
      </c>
      <c r="AA99" s="115">
        <v>0</v>
      </c>
      <c r="AB99" s="115">
        <v>0</v>
      </c>
      <c r="AC99" s="115">
        <v>0</v>
      </c>
      <c r="AD99" s="115">
        <v>0</v>
      </c>
      <c r="AE99" s="115">
        <v>0</v>
      </c>
      <c r="AF99" s="115">
        <v>0</v>
      </c>
      <c r="AG99" s="115">
        <v>0</v>
      </c>
    </row>
    <row r="100" spans="1:34" ht="15.75" x14ac:dyDescent="0.25">
      <c r="A100" s="97">
        <v>88</v>
      </c>
      <c r="B100" s="69" t="s">
        <v>432</v>
      </c>
      <c r="C100" s="114">
        <v>4</v>
      </c>
      <c r="D100" s="114">
        <v>1</v>
      </c>
      <c r="E100" s="114">
        <v>0</v>
      </c>
      <c r="F100" s="114">
        <v>0</v>
      </c>
      <c r="G100" s="114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  <c r="N100" s="114">
        <v>0</v>
      </c>
      <c r="O100" s="114">
        <v>0</v>
      </c>
      <c r="P100" s="114">
        <v>0</v>
      </c>
      <c r="Q100" s="114">
        <v>0</v>
      </c>
      <c r="R100" s="114">
        <v>0</v>
      </c>
      <c r="S100" s="114">
        <v>0</v>
      </c>
      <c r="T100" s="114">
        <v>1</v>
      </c>
      <c r="U100" s="114">
        <v>1</v>
      </c>
      <c r="V100" s="114">
        <v>1</v>
      </c>
      <c r="W100" s="114">
        <v>1</v>
      </c>
      <c r="X100" s="114">
        <v>0</v>
      </c>
      <c r="Y100" s="114">
        <v>1</v>
      </c>
      <c r="Z100" s="114">
        <v>1</v>
      </c>
      <c r="AA100" s="114">
        <v>1</v>
      </c>
      <c r="AB100" s="114">
        <v>0</v>
      </c>
      <c r="AC100" s="114">
        <v>0</v>
      </c>
      <c r="AD100" s="114">
        <v>0</v>
      </c>
      <c r="AE100" s="114">
        <v>0</v>
      </c>
      <c r="AF100" s="114">
        <v>1</v>
      </c>
      <c r="AG100" s="114">
        <v>0</v>
      </c>
    </row>
    <row r="101" spans="1:34" s="12" customFormat="1" ht="15.75" x14ac:dyDescent="0.25">
      <c r="A101" s="95" t="s">
        <v>525</v>
      </c>
      <c r="B101" s="68" t="s">
        <v>451</v>
      </c>
      <c r="C101" s="113">
        <v>9</v>
      </c>
      <c r="D101" s="113">
        <v>13</v>
      </c>
      <c r="E101" s="113">
        <v>39</v>
      </c>
      <c r="F101" s="113">
        <v>24</v>
      </c>
      <c r="G101" s="113">
        <v>17</v>
      </c>
      <c r="H101" s="113">
        <v>28</v>
      </c>
      <c r="I101" s="113">
        <v>27</v>
      </c>
      <c r="J101" s="113">
        <v>29</v>
      </c>
      <c r="K101" s="113">
        <v>34</v>
      </c>
      <c r="L101" s="113">
        <v>12</v>
      </c>
      <c r="M101" s="113">
        <v>27</v>
      </c>
      <c r="N101" s="113">
        <v>29</v>
      </c>
      <c r="O101" s="113">
        <v>14</v>
      </c>
      <c r="P101" s="113">
        <v>31</v>
      </c>
      <c r="Q101" s="113">
        <v>10</v>
      </c>
      <c r="R101" s="113">
        <v>5</v>
      </c>
      <c r="S101" s="113">
        <v>28</v>
      </c>
      <c r="T101" s="113">
        <v>20</v>
      </c>
      <c r="U101" s="113">
        <v>10</v>
      </c>
      <c r="V101" s="113">
        <v>19</v>
      </c>
      <c r="W101" s="113">
        <v>19</v>
      </c>
      <c r="X101" s="113">
        <v>19</v>
      </c>
      <c r="Y101" s="113">
        <v>30</v>
      </c>
      <c r="Z101" s="113">
        <v>35</v>
      </c>
      <c r="AA101" s="113">
        <v>26</v>
      </c>
      <c r="AB101" s="113">
        <v>52</v>
      </c>
      <c r="AC101" s="113">
        <v>26</v>
      </c>
      <c r="AD101" s="113">
        <v>9</v>
      </c>
      <c r="AE101" s="113">
        <v>21</v>
      </c>
      <c r="AF101" s="113">
        <v>41</v>
      </c>
      <c r="AG101" s="113">
        <v>12</v>
      </c>
      <c r="AH101" s="11"/>
    </row>
    <row r="102" spans="1:34" ht="15.75" x14ac:dyDescent="0.25">
      <c r="A102" s="97">
        <v>90</v>
      </c>
      <c r="B102" s="69" t="s">
        <v>433</v>
      </c>
      <c r="C102" s="114">
        <v>1</v>
      </c>
      <c r="D102" s="114">
        <v>0</v>
      </c>
      <c r="E102" s="114">
        <v>12</v>
      </c>
      <c r="F102" s="114">
        <v>2</v>
      </c>
      <c r="G102" s="114">
        <v>2</v>
      </c>
      <c r="H102" s="114">
        <v>0</v>
      </c>
      <c r="I102" s="114">
        <v>4</v>
      </c>
      <c r="J102" s="114">
        <v>3</v>
      </c>
      <c r="K102" s="114">
        <v>0</v>
      </c>
      <c r="L102" s="114">
        <v>6</v>
      </c>
      <c r="M102" s="114">
        <v>8</v>
      </c>
      <c r="N102" s="114">
        <v>4</v>
      </c>
      <c r="O102" s="114">
        <v>4</v>
      </c>
      <c r="P102" s="114">
        <v>3</v>
      </c>
      <c r="Q102" s="114">
        <v>0</v>
      </c>
      <c r="R102" s="114">
        <v>2</v>
      </c>
      <c r="S102" s="114">
        <v>5</v>
      </c>
      <c r="T102" s="114">
        <v>4</v>
      </c>
      <c r="U102" s="114">
        <v>1</v>
      </c>
      <c r="V102" s="114">
        <v>3</v>
      </c>
      <c r="W102" s="114">
        <v>3</v>
      </c>
      <c r="X102" s="114">
        <v>0</v>
      </c>
      <c r="Y102" s="114">
        <v>3</v>
      </c>
      <c r="Z102" s="114">
        <v>4</v>
      </c>
      <c r="AA102" s="114">
        <v>4</v>
      </c>
      <c r="AB102" s="114">
        <v>2</v>
      </c>
      <c r="AC102" s="114">
        <v>1</v>
      </c>
      <c r="AD102" s="114">
        <v>0</v>
      </c>
      <c r="AE102" s="114">
        <v>0</v>
      </c>
      <c r="AF102" s="114">
        <v>0</v>
      </c>
      <c r="AG102" s="114">
        <v>0</v>
      </c>
    </row>
    <row r="103" spans="1:34" ht="15.75" x14ac:dyDescent="0.25">
      <c r="A103" s="97">
        <v>91</v>
      </c>
      <c r="B103" s="70" t="s">
        <v>434</v>
      </c>
      <c r="C103" s="115">
        <v>0</v>
      </c>
      <c r="D103" s="115">
        <v>1</v>
      </c>
      <c r="E103" s="115">
        <v>0</v>
      </c>
      <c r="F103" s="115">
        <v>0</v>
      </c>
      <c r="G103" s="115">
        <v>0</v>
      </c>
      <c r="H103" s="115">
        <v>0</v>
      </c>
      <c r="I103" s="115">
        <v>0</v>
      </c>
      <c r="J103" s="115">
        <v>0</v>
      </c>
      <c r="K103" s="115">
        <v>0</v>
      </c>
      <c r="L103" s="115">
        <v>1</v>
      </c>
      <c r="M103" s="115">
        <v>0</v>
      </c>
      <c r="N103" s="115">
        <v>1</v>
      </c>
      <c r="O103" s="115">
        <v>1</v>
      </c>
      <c r="P103" s="115">
        <v>0</v>
      </c>
      <c r="Q103" s="115">
        <v>0</v>
      </c>
      <c r="R103" s="115">
        <v>1</v>
      </c>
      <c r="S103" s="115">
        <v>0</v>
      </c>
      <c r="T103" s="115">
        <v>0</v>
      </c>
      <c r="U103" s="115">
        <v>0</v>
      </c>
      <c r="V103" s="115">
        <v>0</v>
      </c>
      <c r="W103" s="115">
        <v>0</v>
      </c>
      <c r="X103" s="115">
        <v>0</v>
      </c>
      <c r="Y103" s="115">
        <v>0</v>
      </c>
      <c r="Z103" s="115">
        <v>0</v>
      </c>
      <c r="AA103" s="115">
        <v>0</v>
      </c>
      <c r="AB103" s="115">
        <v>0</v>
      </c>
      <c r="AC103" s="115">
        <v>0</v>
      </c>
      <c r="AD103" s="115">
        <v>0</v>
      </c>
      <c r="AE103" s="115">
        <v>0</v>
      </c>
      <c r="AF103" s="115">
        <v>1</v>
      </c>
      <c r="AG103" s="115">
        <v>0</v>
      </c>
    </row>
    <row r="104" spans="1:34" ht="15.75" x14ac:dyDescent="0.25">
      <c r="A104" s="97">
        <v>93</v>
      </c>
      <c r="B104" s="69" t="s">
        <v>435</v>
      </c>
      <c r="C104" s="114">
        <v>8</v>
      </c>
      <c r="D104" s="114">
        <v>12</v>
      </c>
      <c r="E104" s="114">
        <v>27</v>
      </c>
      <c r="F104" s="114">
        <v>22</v>
      </c>
      <c r="G104" s="114">
        <v>15</v>
      </c>
      <c r="H104" s="114">
        <v>28</v>
      </c>
      <c r="I104" s="114">
        <v>23</v>
      </c>
      <c r="J104" s="114">
        <v>26</v>
      </c>
      <c r="K104" s="114">
        <v>34</v>
      </c>
      <c r="L104" s="114">
        <v>5</v>
      </c>
      <c r="M104" s="114">
        <v>19</v>
      </c>
      <c r="N104" s="114">
        <v>24</v>
      </c>
      <c r="O104" s="114">
        <v>9</v>
      </c>
      <c r="P104" s="114">
        <v>28</v>
      </c>
      <c r="Q104" s="114">
        <v>10</v>
      </c>
      <c r="R104" s="114">
        <v>2</v>
      </c>
      <c r="S104" s="114">
        <v>23</v>
      </c>
      <c r="T104" s="114">
        <v>16</v>
      </c>
      <c r="U104" s="114">
        <v>9</v>
      </c>
      <c r="V104" s="114">
        <v>16</v>
      </c>
      <c r="W104" s="114">
        <v>16</v>
      </c>
      <c r="X104" s="114">
        <v>19</v>
      </c>
      <c r="Y104" s="114">
        <v>27</v>
      </c>
      <c r="Z104" s="114">
        <v>31</v>
      </c>
      <c r="AA104" s="114">
        <v>22</v>
      </c>
      <c r="AB104" s="114">
        <v>50</v>
      </c>
      <c r="AC104" s="114">
        <v>25</v>
      </c>
      <c r="AD104" s="114">
        <v>9</v>
      </c>
      <c r="AE104" s="114">
        <v>21</v>
      </c>
      <c r="AF104" s="114">
        <v>40</v>
      </c>
      <c r="AG104" s="114">
        <v>12</v>
      </c>
    </row>
    <row r="105" spans="1:34" s="12" customFormat="1" ht="15.75" x14ac:dyDescent="0.25">
      <c r="A105" s="95" t="s">
        <v>526</v>
      </c>
      <c r="B105" s="68" t="s">
        <v>452</v>
      </c>
      <c r="C105" s="113">
        <v>23</v>
      </c>
      <c r="D105" s="113">
        <v>78</v>
      </c>
      <c r="E105" s="113">
        <v>37</v>
      </c>
      <c r="F105" s="113">
        <v>26</v>
      </c>
      <c r="G105" s="113">
        <v>73</v>
      </c>
      <c r="H105" s="113">
        <v>35</v>
      </c>
      <c r="I105" s="113">
        <v>33</v>
      </c>
      <c r="J105" s="113">
        <v>50</v>
      </c>
      <c r="K105" s="113">
        <v>30</v>
      </c>
      <c r="L105" s="113">
        <v>30</v>
      </c>
      <c r="M105" s="113">
        <v>54</v>
      </c>
      <c r="N105" s="113">
        <v>33</v>
      </c>
      <c r="O105" s="113">
        <v>48</v>
      </c>
      <c r="P105" s="113">
        <v>50</v>
      </c>
      <c r="Q105" s="113">
        <v>18</v>
      </c>
      <c r="R105" s="113">
        <v>14</v>
      </c>
      <c r="S105" s="113">
        <v>32</v>
      </c>
      <c r="T105" s="113">
        <v>18</v>
      </c>
      <c r="U105" s="113">
        <v>22</v>
      </c>
      <c r="V105" s="113">
        <v>25</v>
      </c>
      <c r="W105" s="113">
        <v>9</v>
      </c>
      <c r="X105" s="113">
        <v>8</v>
      </c>
      <c r="Y105" s="113">
        <v>65</v>
      </c>
      <c r="Z105" s="113">
        <v>11</v>
      </c>
      <c r="AA105" s="113">
        <v>42</v>
      </c>
      <c r="AB105" s="113">
        <v>34</v>
      </c>
      <c r="AC105" s="113">
        <v>18</v>
      </c>
      <c r="AD105" s="113">
        <v>21</v>
      </c>
      <c r="AE105" s="113">
        <v>43</v>
      </c>
      <c r="AF105" s="113">
        <v>24</v>
      </c>
      <c r="AG105" s="113">
        <v>22</v>
      </c>
      <c r="AH105" s="11"/>
    </row>
    <row r="106" spans="1:34" ht="15.75" x14ac:dyDescent="0.25">
      <c r="A106" s="97">
        <v>94</v>
      </c>
      <c r="B106" s="69" t="s">
        <v>436</v>
      </c>
      <c r="C106" s="114">
        <v>18</v>
      </c>
      <c r="D106" s="114">
        <v>48</v>
      </c>
      <c r="E106" s="114">
        <v>28</v>
      </c>
      <c r="F106" s="114">
        <v>23</v>
      </c>
      <c r="G106" s="114">
        <v>71</v>
      </c>
      <c r="H106" s="114">
        <v>31</v>
      </c>
      <c r="I106" s="114">
        <v>32</v>
      </c>
      <c r="J106" s="114">
        <v>49</v>
      </c>
      <c r="K106" s="114">
        <v>25</v>
      </c>
      <c r="L106" s="114">
        <v>28</v>
      </c>
      <c r="M106" s="114">
        <v>53</v>
      </c>
      <c r="N106" s="114">
        <v>29</v>
      </c>
      <c r="O106" s="114">
        <v>45</v>
      </c>
      <c r="P106" s="114">
        <v>48</v>
      </c>
      <c r="Q106" s="114">
        <v>18</v>
      </c>
      <c r="R106" s="114">
        <v>13</v>
      </c>
      <c r="S106" s="114">
        <v>29</v>
      </c>
      <c r="T106" s="114">
        <v>15</v>
      </c>
      <c r="U106" s="114">
        <v>21</v>
      </c>
      <c r="V106" s="114">
        <v>25</v>
      </c>
      <c r="W106" s="114">
        <v>9</v>
      </c>
      <c r="X106" s="114">
        <v>8</v>
      </c>
      <c r="Y106" s="114">
        <v>60</v>
      </c>
      <c r="Z106" s="114">
        <v>10</v>
      </c>
      <c r="AA106" s="114">
        <v>41</v>
      </c>
      <c r="AB106" s="114">
        <v>32</v>
      </c>
      <c r="AC106" s="114">
        <v>17</v>
      </c>
      <c r="AD106" s="114">
        <v>20</v>
      </c>
      <c r="AE106" s="114">
        <v>43</v>
      </c>
      <c r="AF106" s="114">
        <v>24</v>
      </c>
      <c r="AG106" s="114">
        <v>22</v>
      </c>
    </row>
    <row r="107" spans="1:34" ht="15.75" x14ac:dyDescent="0.25">
      <c r="A107" s="97">
        <v>95</v>
      </c>
      <c r="B107" s="70" t="s">
        <v>437</v>
      </c>
      <c r="C107" s="115">
        <v>4</v>
      </c>
      <c r="D107" s="115">
        <v>29</v>
      </c>
      <c r="E107" s="115">
        <v>9</v>
      </c>
      <c r="F107" s="115">
        <v>2</v>
      </c>
      <c r="G107" s="115">
        <v>1</v>
      </c>
      <c r="H107" s="115">
        <v>2</v>
      </c>
      <c r="I107" s="115">
        <v>1</v>
      </c>
      <c r="J107" s="115">
        <v>1</v>
      </c>
      <c r="K107" s="115">
        <v>2</v>
      </c>
      <c r="L107" s="115">
        <v>0</v>
      </c>
      <c r="M107" s="115">
        <v>1</v>
      </c>
      <c r="N107" s="115">
        <v>3</v>
      </c>
      <c r="O107" s="115">
        <v>1</v>
      </c>
      <c r="P107" s="115">
        <v>2</v>
      </c>
      <c r="Q107" s="115">
        <v>0</v>
      </c>
      <c r="R107" s="115">
        <v>1</v>
      </c>
      <c r="S107" s="115">
        <v>3</v>
      </c>
      <c r="T107" s="115">
        <v>0</v>
      </c>
      <c r="U107" s="115">
        <v>1</v>
      </c>
      <c r="V107" s="115">
        <v>0</v>
      </c>
      <c r="W107" s="115">
        <v>0</v>
      </c>
      <c r="X107" s="115">
        <v>0</v>
      </c>
      <c r="Y107" s="115">
        <v>5</v>
      </c>
      <c r="Z107" s="115">
        <v>0</v>
      </c>
      <c r="AA107" s="115">
        <v>1</v>
      </c>
      <c r="AB107" s="115">
        <v>2</v>
      </c>
      <c r="AC107" s="115">
        <v>1</v>
      </c>
      <c r="AD107" s="115">
        <v>0</v>
      </c>
      <c r="AE107" s="115">
        <v>0</v>
      </c>
      <c r="AF107" s="115">
        <v>0</v>
      </c>
      <c r="AG107" s="115">
        <v>0</v>
      </c>
    </row>
    <row r="108" spans="1:34" ht="15.75" x14ac:dyDescent="0.25">
      <c r="A108" s="97">
        <v>96</v>
      </c>
      <c r="B108" s="69" t="s">
        <v>438</v>
      </c>
      <c r="C108" s="114">
        <v>1</v>
      </c>
      <c r="D108" s="114">
        <v>1</v>
      </c>
      <c r="E108" s="114">
        <v>0</v>
      </c>
      <c r="F108" s="114">
        <v>1</v>
      </c>
      <c r="G108" s="114">
        <v>1</v>
      </c>
      <c r="H108" s="114">
        <v>2</v>
      </c>
      <c r="I108" s="114">
        <v>0</v>
      </c>
      <c r="J108" s="114">
        <v>0</v>
      </c>
      <c r="K108" s="114">
        <v>3</v>
      </c>
      <c r="L108" s="114">
        <v>2</v>
      </c>
      <c r="M108" s="114">
        <v>0</v>
      </c>
      <c r="N108" s="114">
        <v>1</v>
      </c>
      <c r="O108" s="114">
        <v>2</v>
      </c>
      <c r="P108" s="114">
        <v>0</v>
      </c>
      <c r="Q108" s="114">
        <v>0</v>
      </c>
      <c r="R108" s="114">
        <v>0</v>
      </c>
      <c r="S108" s="114">
        <v>0</v>
      </c>
      <c r="T108" s="114">
        <v>3</v>
      </c>
      <c r="U108" s="114">
        <v>0</v>
      </c>
      <c r="V108" s="114">
        <v>0</v>
      </c>
      <c r="W108" s="114">
        <v>0</v>
      </c>
      <c r="X108" s="114">
        <v>0</v>
      </c>
      <c r="Y108" s="114">
        <v>0</v>
      </c>
      <c r="Z108" s="114">
        <v>1</v>
      </c>
      <c r="AA108" s="114">
        <v>0</v>
      </c>
      <c r="AB108" s="114">
        <v>0</v>
      </c>
      <c r="AC108" s="114">
        <v>0</v>
      </c>
      <c r="AD108" s="114">
        <v>1</v>
      </c>
      <c r="AE108" s="114">
        <v>0</v>
      </c>
      <c r="AF108" s="114">
        <v>0</v>
      </c>
      <c r="AG108" s="114">
        <v>0</v>
      </c>
    </row>
    <row r="109" spans="1:34" s="12" customFormat="1" ht="15.75" x14ac:dyDescent="0.25">
      <c r="A109" s="95" t="s">
        <v>527</v>
      </c>
      <c r="B109" s="68" t="s">
        <v>439</v>
      </c>
      <c r="C109" s="113">
        <v>1</v>
      </c>
      <c r="D109" s="113">
        <v>0</v>
      </c>
      <c r="E109" s="113">
        <v>1</v>
      </c>
      <c r="F109" s="113">
        <v>2</v>
      </c>
      <c r="G109" s="113">
        <v>0</v>
      </c>
      <c r="H109" s="113">
        <v>2</v>
      </c>
      <c r="I109" s="113">
        <v>0</v>
      </c>
      <c r="J109" s="113">
        <v>1</v>
      </c>
      <c r="K109" s="113">
        <v>0</v>
      </c>
      <c r="L109" s="113">
        <v>0</v>
      </c>
      <c r="M109" s="113">
        <v>0</v>
      </c>
      <c r="N109" s="113">
        <v>2</v>
      </c>
      <c r="O109" s="113">
        <v>1</v>
      </c>
      <c r="P109" s="113">
        <v>1</v>
      </c>
      <c r="Q109" s="113">
        <v>0</v>
      </c>
      <c r="R109" s="113">
        <v>0</v>
      </c>
      <c r="S109" s="113">
        <v>0</v>
      </c>
      <c r="T109" s="113">
        <v>2</v>
      </c>
      <c r="U109" s="113">
        <v>0</v>
      </c>
      <c r="V109" s="113">
        <v>0</v>
      </c>
      <c r="W109" s="113">
        <v>1</v>
      </c>
      <c r="X109" s="113">
        <v>0</v>
      </c>
      <c r="Y109" s="113">
        <v>1</v>
      </c>
      <c r="Z109" s="113">
        <v>0</v>
      </c>
      <c r="AA109" s="113">
        <v>2</v>
      </c>
      <c r="AB109" s="113">
        <v>0</v>
      </c>
      <c r="AC109" s="113">
        <v>0</v>
      </c>
      <c r="AD109" s="113">
        <v>0</v>
      </c>
      <c r="AE109" s="113">
        <v>0</v>
      </c>
      <c r="AF109" s="113">
        <v>1</v>
      </c>
      <c r="AG109" s="113">
        <v>1</v>
      </c>
      <c r="AH109" s="11"/>
    </row>
    <row r="110" spans="1:34" s="17" customFormat="1" ht="15.75" x14ac:dyDescent="0.25">
      <c r="A110" s="97">
        <v>99</v>
      </c>
      <c r="B110" s="69" t="s">
        <v>439</v>
      </c>
      <c r="C110" s="114">
        <v>1</v>
      </c>
      <c r="D110" s="114">
        <v>0</v>
      </c>
      <c r="E110" s="114">
        <v>1</v>
      </c>
      <c r="F110" s="114">
        <v>2</v>
      </c>
      <c r="G110" s="114">
        <v>0</v>
      </c>
      <c r="H110" s="114">
        <v>2</v>
      </c>
      <c r="I110" s="114">
        <v>0</v>
      </c>
      <c r="J110" s="114">
        <v>1</v>
      </c>
      <c r="K110" s="114">
        <v>0</v>
      </c>
      <c r="L110" s="114">
        <v>0</v>
      </c>
      <c r="M110" s="114">
        <v>0</v>
      </c>
      <c r="N110" s="114">
        <v>2</v>
      </c>
      <c r="O110" s="114">
        <v>1</v>
      </c>
      <c r="P110" s="114">
        <v>1</v>
      </c>
      <c r="Q110" s="114">
        <v>0</v>
      </c>
      <c r="R110" s="114">
        <v>0</v>
      </c>
      <c r="S110" s="114">
        <v>0</v>
      </c>
      <c r="T110" s="114">
        <v>2</v>
      </c>
      <c r="U110" s="114">
        <v>0</v>
      </c>
      <c r="V110" s="114">
        <v>0</v>
      </c>
      <c r="W110" s="114">
        <v>1</v>
      </c>
      <c r="X110" s="114">
        <v>0</v>
      </c>
      <c r="Y110" s="114">
        <v>1</v>
      </c>
      <c r="Z110" s="114">
        <v>0</v>
      </c>
      <c r="AA110" s="114">
        <v>2</v>
      </c>
      <c r="AB110" s="114">
        <v>0</v>
      </c>
      <c r="AC110" s="114">
        <v>0</v>
      </c>
      <c r="AD110" s="114">
        <v>0</v>
      </c>
      <c r="AE110" s="114">
        <v>0</v>
      </c>
      <c r="AF110" s="114">
        <v>1</v>
      </c>
      <c r="AG110" s="114">
        <v>1</v>
      </c>
      <c r="AH110" s="16"/>
    </row>
    <row r="111" spans="1:34" s="12" customFormat="1" ht="15.75" x14ac:dyDescent="0.25">
      <c r="A111" s="95" t="s">
        <v>305</v>
      </c>
      <c r="B111" s="68" t="s">
        <v>305</v>
      </c>
      <c r="C111" s="113">
        <v>0</v>
      </c>
      <c r="D111" s="113">
        <v>0</v>
      </c>
      <c r="E111" s="113">
        <v>1</v>
      </c>
      <c r="F111" s="113">
        <v>0</v>
      </c>
      <c r="G111" s="113">
        <v>2</v>
      </c>
      <c r="H111" s="113">
        <v>1</v>
      </c>
      <c r="I111" s="113">
        <v>1</v>
      </c>
      <c r="J111" s="113">
        <v>2</v>
      </c>
      <c r="K111" s="113">
        <v>3</v>
      </c>
      <c r="L111" s="113">
        <v>1</v>
      </c>
      <c r="M111" s="113">
        <v>2</v>
      </c>
      <c r="N111" s="113">
        <v>6</v>
      </c>
      <c r="O111" s="113">
        <v>2</v>
      </c>
      <c r="P111" s="113">
        <v>0</v>
      </c>
      <c r="Q111" s="113">
        <v>1</v>
      </c>
      <c r="R111" s="113">
        <v>16</v>
      </c>
      <c r="S111" s="113">
        <v>22</v>
      </c>
      <c r="T111" s="113">
        <v>2</v>
      </c>
      <c r="U111" s="113">
        <v>2</v>
      </c>
      <c r="V111" s="113">
        <v>12</v>
      </c>
      <c r="W111" s="113">
        <v>6</v>
      </c>
      <c r="X111" s="113">
        <v>1</v>
      </c>
      <c r="Y111" s="113">
        <v>13</v>
      </c>
      <c r="Z111" s="113">
        <v>13</v>
      </c>
      <c r="AA111" s="113">
        <v>7</v>
      </c>
      <c r="AB111" s="113">
        <v>10</v>
      </c>
      <c r="AC111" s="113">
        <v>9</v>
      </c>
      <c r="AD111" s="113">
        <v>4</v>
      </c>
      <c r="AE111" s="113">
        <v>15</v>
      </c>
      <c r="AF111" s="113">
        <v>16</v>
      </c>
      <c r="AG111" s="113">
        <v>15</v>
      </c>
      <c r="AH111" s="11"/>
    </row>
    <row r="112" spans="1:34" x14ac:dyDescent="0.25">
      <c r="B112" s="202" t="s">
        <v>304</v>
      </c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  <row r="119" spans="2:2" x14ac:dyDescent="0.25">
      <c r="B119" s="20"/>
    </row>
  </sheetData>
  <mergeCells count="2">
    <mergeCell ref="B112:AC112"/>
    <mergeCell ref="B4:AD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62D01-56D5-419D-9915-1DA2D4ED36B6}">
  <dimension ref="A1:BK56"/>
  <sheetViews>
    <sheetView topLeftCell="A10" zoomScale="112" zoomScaleNormal="112" workbookViewId="0">
      <pane xSplit="2" topLeftCell="C1" activePane="topRight" state="frozen"/>
      <selection activeCell="B3" sqref="B3:B4"/>
      <selection pane="topRight" activeCell="B28" sqref="B28:N28"/>
    </sheetView>
  </sheetViews>
  <sheetFormatPr defaultColWidth="8.7109375" defaultRowHeight="15" x14ac:dyDescent="0.25"/>
  <cols>
    <col min="1" max="1" width="8.7109375" style="54"/>
    <col min="2" max="2" width="40.85546875" style="54" customWidth="1"/>
    <col min="3" max="14" width="23.5703125" style="54" customWidth="1"/>
    <col min="15" max="16" width="23.5703125" style="12" customWidth="1"/>
    <col min="17" max="17" width="21.28515625" style="12" customWidth="1"/>
    <col min="18" max="36" width="8.7109375" style="12"/>
    <col min="37" max="16384" width="8.7109375" style="54"/>
  </cols>
  <sheetData>
    <row r="1" spans="1:63" x14ac:dyDescent="0.25"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63" ht="33" customHeight="1" x14ac:dyDescent="0.25">
      <c r="A2" s="118"/>
      <c r="B2" s="119" t="s">
        <v>545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120"/>
      <c r="R2" s="121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1"/>
      <c r="AH2" s="11"/>
      <c r="AI2" s="11"/>
      <c r="AJ2" s="11"/>
      <c r="AK2" s="11"/>
      <c r="AL2" s="11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x14ac:dyDescent="0.25">
      <c r="A3" s="118"/>
      <c r="B3" s="211" t="s">
        <v>546</v>
      </c>
      <c r="C3" s="206">
        <v>2016</v>
      </c>
      <c r="D3" s="207"/>
      <c r="E3" s="208"/>
      <c r="F3" s="212">
        <v>2017</v>
      </c>
      <c r="G3" s="213"/>
      <c r="H3" s="214"/>
      <c r="I3" s="212">
        <v>2018</v>
      </c>
      <c r="J3" s="213"/>
      <c r="K3" s="214"/>
      <c r="L3" s="212">
        <v>2019</v>
      </c>
      <c r="M3" s="213"/>
      <c r="N3" s="214"/>
      <c r="O3" s="206" t="s">
        <v>547</v>
      </c>
      <c r="P3" s="207"/>
      <c r="Q3" s="208"/>
      <c r="R3" s="206">
        <v>2021</v>
      </c>
      <c r="S3" s="207"/>
      <c r="T3" s="208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s="128" customFormat="1" ht="51.95" customHeight="1" x14ac:dyDescent="0.25">
      <c r="A4" s="123"/>
      <c r="B4" s="211"/>
      <c r="C4" s="124" t="s">
        <v>548</v>
      </c>
      <c r="D4" s="125" t="s">
        <v>549</v>
      </c>
      <c r="E4" s="125" t="s">
        <v>550</v>
      </c>
      <c r="F4" s="125" t="s">
        <v>548</v>
      </c>
      <c r="G4" s="125" t="s">
        <v>549</v>
      </c>
      <c r="H4" s="125" t="s">
        <v>550</v>
      </c>
      <c r="I4" s="125" t="s">
        <v>548</v>
      </c>
      <c r="J4" s="125" t="s">
        <v>549</v>
      </c>
      <c r="K4" s="125" t="s">
        <v>550</v>
      </c>
      <c r="L4" s="125" t="s">
        <v>548</v>
      </c>
      <c r="M4" s="125" t="s">
        <v>549</v>
      </c>
      <c r="N4" s="125" t="s">
        <v>550</v>
      </c>
      <c r="O4" s="125" t="s">
        <v>548</v>
      </c>
      <c r="P4" s="125" t="s">
        <v>549</v>
      </c>
      <c r="Q4" s="125" t="s">
        <v>550</v>
      </c>
      <c r="R4" s="125" t="s">
        <v>548</v>
      </c>
      <c r="S4" s="125" t="s">
        <v>549</v>
      </c>
      <c r="T4" s="125" t="s">
        <v>550</v>
      </c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</row>
    <row r="5" spans="1:63" s="128" customFormat="1" ht="14.45" customHeight="1" x14ac:dyDescent="0.25">
      <c r="B5" s="129" t="s">
        <v>0</v>
      </c>
      <c r="C5" s="130">
        <v>3152</v>
      </c>
      <c r="D5" s="130">
        <v>2447</v>
      </c>
      <c r="E5" s="130">
        <v>3120</v>
      </c>
      <c r="F5" s="130">
        <v>7343</v>
      </c>
      <c r="G5" s="130">
        <v>11891</v>
      </c>
      <c r="H5" s="130">
        <v>12775</v>
      </c>
      <c r="I5" s="130">
        <v>19237</v>
      </c>
      <c r="J5" s="130">
        <v>31481</v>
      </c>
      <c r="K5" s="130">
        <v>29113</v>
      </c>
      <c r="L5" s="130">
        <v>26567</v>
      </c>
      <c r="M5" s="130">
        <v>25606</v>
      </c>
      <c r="N5" s="130">
        <v>30379</v>
      </c>
      <c r="O5" s="130">
        <v>18776</v>
      </c>
      <c r="P5" s="130">
        <v>3790</v>
      </c>
      <c r="Q5" s="130">
        <v>6333</v>
      </c>
      <c r="R5" s="130">
        <v>3796</v>
      </c>
      <c r="S5" s="130"/>
      <c r="T5" s="130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2"/>
      <c r="AH5" s="126"/>
      <c r="AI5" s="126"/>
      <c r="AJ5" s="126"/>
      <c r="AK5" s="126"/>
      <c r="AL5" s="126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</row>
    <row r="6" spans="1:63" s="133" customFormat="1" ht="14.45" customHeight="1" x14ac:dyDescent="0.25">
      <c r="B6" s="134" t="s">
        <v>180</v>
      </c>
      <c r="C6" s="135">
        <v>100</v>
      </c>
      <c r="D6" s="135">
        <v>865</v>
      </c>
      <c r="E6" s="135">
        <v>1636</v>
      </c>
      <c r="F6" s="135">
        <v>2503</v>
      </c>
      <c r="G6" s="135">
        <v>7472</v>
      </c>
      <c r="H6" s="135">
        <v>7024</v>
      </c>
      <c r="I6" s="135">
        <v>14243</v>
      </c>
      <c r="J6" s="135">
        <v>25052</v>
      </c>
      <c r="K6" s="135">
        <v>22096</v>
      </c>
      <c r="L6" s="135">
        <v>19157</v>
      </c>
      <c r="M6" s="135">
        <v>15830</v>
      </c>
      <c r="N6" s="135">
        <v>18726</v>
      </c>
      <c r="O6" s="135">
        <v>10281</v>
      </c>
      <c r="P6" s="135">
        <v>2585</v>
      </c>
      <c r="Q6" s="135">
        <v>4519</v>
      </c>
      <c r="R6" s="135">
        <v>2191</v>
      </c>
      <c r="S6" s="135"/>
      <c r="T6" s="135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7"/>
      <c r="AH6" s="138"/>
      <c r="AI6" s="138"/>
      <c r="AJ6" s="138"/>
      <c r="AK6" s="138"/>
      <c r="AL6" s="138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</row>
    <row r="7" spans="1:63" s="133" customFormat="1" ht="14.45" customHeight="1" x14ac:dyDescent="0.25">
      <c r="B7" s="140" t="s">
        <v>198</v>
      </c>
      <c r="C7" s="141">
        <v>15</v>
      </c>
      <c r="D7" s="141">
        <v>289</v>
      </c>
      <c r="E7" s="141">
        <v>208</v>
      </c>
      <c r="F7" s="141">
        <v>910</v>
      </c>
      <c r="G7" s="141">
        <v>379</v>
      </c>
      <c r="H7" s="141">
        <v>663</v>
      </c>
      <c r="I7" s="141">
        <v>300</v>
      </c>
      <c r="J7" s="141">
        <v>230</v>
      </c>
      <c r="K7" s="141">
        <v>140</v>
      </c>
      <c r="L7" s="141">
        <v>256</v>
      </c>
      <c r="M7" s="141">
        <v>194</v>
      </c>
      <c r="N7" s="141">
        <v>153</v>
      </c>
      <c r="O7" s="141">
        <v>151</v>
      </c>
      <c r="P7" s="141">
        <v>56</v>
      </c>
      <c r="Q7" s="141">
        <v>152</v>
      </c>
      <c r="R7" s="141">
        <v>412</v>
      </c>
      <c r="S7" s="141"/>
      <c r="T7" s="141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8"/>
      <c r="AH7" s="138"/>
      <c r="AI7" s="138"/>
      <c r="AJ7" s="138"/>
      <c r="AK7" s="138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</row>
    <row r="8" spans="1:63" s="133" customFormat="1" ht="14.45" customHeight="1" x14ac:dyDescent="0.25">
      <c r="B8" s="134" t="s">
        <v>245</v>
      </c>
      <c r="C8" s="135">
        <v>41</v>
      </c>
      <c r="D8" s="135">
        <v>93</v>
      </c>
      <c r="E8" s="135">
        <v>109</v>
      </c>
      <c r="F8" s="135">
        <v>291</v>
      </c>
      <c r="G8" s="135">
        <v>692</v>
      </c>
      <c r="H8" s="135">
        <v>1270</v>
      </c>
      <c r="I8" s="135">
        <v>1420</v>
      </c>
      <c r="J8" s="135">
        <v>2597</v>
      </c>
      <c r="K8" s="135">
        <v>3003</v>
      </c>
      <c r="L8" s="135">
        <v>2776</v>
      </c>
      <c r="M8" s="135">
        <v>5798</v>
      </c>
      <c r="N8" s="135">
        <v>8036</v>
      </c>
      <c r="O8" s="135">
        <v>6000</v>
      </c>
      <c r="P8" s="135">
        <v>385</v>
      </c>
      <c r="Q8" s="135">
        <v>228</v>
      </c>
      <c r="R8" s="135">
        <v>367</v>
      </c>
      <c r="S8" s="135"/>
      <c r="T8" s="135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7"/>
      <c r="AH8" s="138"/>
      <c r="AI8" s="138"/>
      <c r="AJ8" s="138"/>
      <c r="AK8" s="138"/>
      <c r="AL8" s="138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</row>
    <row r="9" spans="1:63" s="133" customFormat="1" ht="14.45" customHeight="1" x14ac:dyDescent="0.25">
      <c r="B9" s="140" t="s">
        <v>199</v>
      </c>
      <c r="C9" s="141">
        <v>54</v>
      </c>
      <c r="D9" s="141">
        <v>318</v>
      </c>
      <c r="E9" s="141">
        <v>398</v>
      </c>
      <c r="F9" s="141">
        <v>553</v>
      </c>
      <c r="G9" s="141">
        <v>840</v>
      </c>
      <c r="H9" s="141">
        <v>613</v>
      </c>
      <c r="I9" s="141">
        <v>757</v>
      </c>
      <c r="J9" s="141">
        <v>831</v>
      </c>
      <c r="K9" s="141">
        <v>1186</v>
      </c>
      <c r="L9" s="141">
        <v>1576</v>
      </c>
      <c r="M9" s="141">
        <v>1246</v>
      </c>
      <c r="N9" s="141">
        <v>1177</v>
      </c>
      <c r="O9" s="141">
        <v>819</v>
      </c>
      <c r="P9" s="141">
        <v>225</v>
      </c>
      <c r="Q9" s="141">
        <v>303</v>
      </c>
      <c r="R9" s="141">
        <v>176</v>
      </c>
      <c r="S9" s="141"/>
      <c r="T9" s="141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8"/>
      <c r="AH9" s="138"/>
      <c r="AI9" s="138"/>
      <c r="AJ9" s="138"/>
      <c r="AK9" s="138"/>
      <c r="AL9" s="138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</row>
    <row r="10" spans="1:63" s="133" customFormat="1" ht="14.45" customHeight="1" x14ac:dyDescent="0.25">
      <c r="B10" s="134" t="s">
        <v>157</v>
      </c>
      <c r="C10" s="135">
        <v>1</v>
      </c>
      <c r="D10" s="135">
        <v>99</v>
      </c>
      <c r="E10" s="135">
        <v>54</v>
      </c>
      <c r="F10" s="135">
        <v>319</v>
      </c>
      <c r="G10" s="135">
        <v>192</v>
      </c>
      <c r="H10" s="135">
        <v>849</v>
      </c>
      <c r="I10" s="135">
        <v>461</v>
      </c>
      <c r="J10" s="135">
        <v>431</v>
      </c>
      <c r="K10" s="135">
        <v>561</v>
      </c>
      <c r="L10" s="135">
        <v>586</v>
      </c>
      <c r="M10" s="135">
        <v>511</v>
      </c>
      <c r="N10" s="135">
        <v>389</v>
      </c>
      <c r="O10" s="135">
        <v>215</v>
      </c>
      <c r="P10" s="135">
        <v>114</v>
      </c>
      <c r="Q10" s="135">
        <v>239</v>
      </c>
      <c r="R10" s="135">
        <v>88</v>
      </c>
      <c r="S10" s="135"/>
      <c r="T10" s="135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7"/>
      <c r="AH10" s="138"/>
      <c r="AI10" s="138"/>
      <c r="AJ10" s="138"/>
      <c r="AK10" s="138"/>
      <c r="AL10" s="138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</row>
    <row r="11" spans="1:63" s="133" customFormat="1" ht="14.45" customHeight="1" x14ac:dyDescent="0.25">
      <c r="B11" s="140" t="s">
        <v>158</v>
      </c>
      <c r="C11" s="141">
        <v>1</v>
      </c>
      <c r="D11" s="141">
        <v>6</v>
      </c>
      <c r="E11" s="141">
        <v>4</v>
      </c>
      <c r="F11" s="141">
        <v>16</v>
      </c>
      <c r="G11" s="141">
        <v>87</v>
      </c>
      <c r="H11" s="141">
        <v>49</v>
      </c>
      <c r="I11" s="141">
        <v>118</v>
      </c>
      <c r="J11" s="141">
        <v>154</v>
      </c>
      <c r="K11" s="141">
        <v>97</v>
      </c>
      <c r="L11" s="141">
        <v>202</v>
      </c>
      <c r="M11" s="141">
        <v>75</v>
      </c>
      <c r="N11" s="141">
        <v>35</v>
      </c>
      <c r="O11" s="141">
        <v>29</v>
      </c>
      <c r="P11" s="141">
        <v>16</v>
      </c>
      <c r="Q11" s="141">
        <v>17</v>
      </c>
      <c r="R11" s="141">
        <v>52</v>
      </c>
      <c r="S11" s="141"/>
      <c r="T11" s="141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8"/>
      <c r="AH11" s="138"/>
      <c r="AI11" s="138"/>
      <c r="AJ11" s="138"/>
      <c r="AK11" s="138"/>
      <c r="AL11" s="138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</row>
    <row r="12" spans="1:63" s="133" customFormat="1" ht="14.45" customHeight="1" x14ac:dyDescent="0.25">
      <c r="B12" s="134" t="s">
        <v>209</v>
      </c>
      <c r="C12" s="135">
        <v>2</v>
      </c>
      <c r="D12" s="135">
        <v>47</v>
      </c>
      <c r="E12" s="135">
        <v>27</v>
      </c>
      <c r="F12" s="135">
        <v>161</v>
      </c>
      <c r="G12" s="135">
        <v>202</v>
      </c>
      <c r="H12" s="135">
        <v>143</v>
      </c>
      <c r="I12" s="135">
        <v>325</v>
      </c>
      <c r="J12" s="135">
        <v>328</v>
      </c>
      <c r="K12" s="135">
        <v>293</v>
      </c>
      <c r="L12" s="135">
        <v>279</v>
      </c>
      <c r="M12" s="135">
        <v>218</v>
      </c>
      <c r="N12" s="135">
        <v>241</v>
      </c>
      <c r="O12" s="135">
        <v>160</v>
      </c>
      <c r="P12" s="135">
        <v>80</v>
      </c>
      <c r="Q12" s="135">
        <v>89</v>
      </c>
      <c r="R12" s="135">
        <v>45</v>
      </c>
      <c r="S12" s="135"/>
      <c r="T12" s="135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7"/>
      <c r="AH12" s="138"/>
      <c r="AI12" s="138"/>
      <c r="AJ12" s="138"/>
      <c r="AK12" s="138"/>
      <c r="AL12" s="138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</row>
    <row r="13" spans="1:63" s="133" customFormat="1" ht="14.45" customHeight="1" x14ac:dyDescent="0.25">
      <c r="B13" s="140" t="s">
        <v>230</v>
      </c>
      <c r="C13" s="141">
        <v>1</v>
      </c>
      <c r="D13" s="141">
        <v>82</v>
      </c>
      <c r="E13" s="141">
        <v>49</v>
      </c>
      <c r="F13" s="141">
        <v>195</v>
      </c>
      <c r="G13" s="141">
        <v>134</v>
      </c>
      <c r="H13" s="141">
        <v>179</v>
      </c>
      <c r="I13" s="141">
        <v>90</v>
      </c>
      <c r="J13" s="141">
        <v>146</v>
      </c>
      <c r="K13" s="141">
        <v>59</v>
      </c>
      <c r="L13" s="141">
        <v>81</v>
      </c>
      <c r="M13" s="141">
        <v>105</v>
      </c>
      <c r="N13" s="141">
        <v>145</v>
      </c>
      <c r="O13" s="141">
        <v>100</v>
      </c>
      <c r="P13" s="141">
        <v>40</v>
      </c>
      <c r="Q13" s="141">
        <v>73</v>
      </c>
      <c r="R13" s="141">
        <v>27</v>
      </c>
      <c r="S13" s="141"/>
      <c r="T13" s="141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8"/>
      <c r="AH13" s="138"/>
      <c r="AI13" s="138"/>
      <c r="AJ13" s="138"/>
      <c r="AK13" s="138"/>
      <c r="AL13" s="138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</row>
    <row r="14" spans="1:63" s="133" customFormat="1" ht="14.45" customHeight="1" x14ac:dyDescent="0.25">
      <c r="B14" s="134" t="s">
        <v>225</v>
      </c>
      <c r="C14" s="135">
        <v>6</v>
      </c>
      <c r="D14" s="135">
        <v>25</v>
      </c>
      <c r="E14" s="135">
        <v>26</v>
      </c>
      <c r="F14" s="135">
        <v>74</v>
      </c>
      <c r="G14" s="135">
        <v>55</v>
      </c>
      <c r="H14" s="135">
        <v>74</v>
      </c>
      <c r="I14" s="135">
        <v>70</v>
      </c>
      <c r="J14" s="135">
        <v>30</v>
      </c>
      <c r="K14" s="135">
        <v>54</v>
      </c>
      <c r="L14" s="135">
        <v>58</v>
      </c>
      <c r="M14" s="135">
        <v>64</v>
      </c>
      <c r="N14" s="135">
        <v>74</v>
      </c>
      <c r="O14" s="135">
        <v>53</v>
      </c>
      <c r="P14" s="135">
        <v>8</v>
      </c>
      <c r="Q14" s="135">
        <v>66</v>
      </c>
      <c r="R14" s="135">
        <v>27</v>
      </c>
      <c r="S14" s="135"/>
      <c r="T14" s="135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7"/>
      <c r="AH14" s="138"/>
      <c r="AI14" s="138"/>
      <c r="AJ14" s="138"/>
      <c r="AK14" s="138"/>
      <c r="AL14" s="138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</row>
    <row r="15" spans="1:63" s="133" customFormat="1" ht="14.45" customHeight="1" x14ac:dyDescent="0.25">
      <c r="B15" s="140" t="s">
        <v>284</v>
      </c>
      <c r="C15" s="141">
        <v>0</v>
      </c>
      <c r="D15" s="141">
        <v>21</v>
      </c>
      <c r="E15" s="141">
        <v>19</v>
      </c>
      <c r="F15" s="141">
        <v>153</v>
      </c>
      <c r="G15" s="141">
        <v>74</v>
      </c>
      <c r="H15" s="141">
        <v>43</v>
      </c>
      <c r="I15" s="141">
        <v>18</v>
      </c>
      <c r="J15" s="141">
        <v>14</v>
      </c>
      <c r="K15" s="141">
        <v>22</v>
      </c>
      <c r="L15" s="141">
        <v>28</v>
      </c>
      <c r="M15" s="141">
        <v>22</v>
      </c>
      <c r="N15" s="141">
        <v>13</v>
      </c>
      <c r="O15" s="141">
        <v>17</v>
      </c>
      <c r="P15" s="141">
        <v>4</v>
      </c>
      <c r="Q15" s="141">
        <v>13</v>
      </c>
      <c r="R15" s="141">
        <v>26</v>
      </c>
      <c r="S15" s="141"/>
      <c r="T15" s="141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8"/>
      <c r="AH15" s="138"/>
      <c r="AI15" s="138"/>
      <c r="AJ15" s="138"/>
      <c r="AK15" s="138"/>
      <c r="AL15" s="138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</row>
    <row r="16" spans="1:63" s="133" customFormat="1" ht="14.45" customHeight="1" x14ac:dyDescent="0.25">
      <c r="B16" s="134" t="s">
        <v>178</v>
      </c>
      <c r="C16" s="135">
        <v>2</v>
      </c>
      <c r="D16" s="135">
        <v>31</v>
      </c>
      <c r="E16" s="135">
        <v>16</v>
      </c>
      <c r="F16" s="135">
        <v>54</v>
      </c>
      <c r="G16" s="135">
        <v>62</v>
      </c>
      <c r="H16" s="135">
        <v>52</v>
      </c>
      <c r="I16" s="135">
        <v>81</v>
      </c>
      <c r="J16" s="135">
        <v>93</v>
      </c>
      <c r="K16" s="135">
        <v>79</v>
      </c>
      <c r="L16" s="135">
        <v>93</v>
      </c>
      <c r="M16" s="135">
        <v>149</v>
      </c>
      <c r="N16" s="135">
        <v>139</v>
      </c>
      <c r="O16" s="135">
        <v>93</v>
      </c>
      <c r="P16" s="135">
        <v>32</v>
      </c>
      <c r="Q16" s="135">
        <v>57</v>
      </c>
      <c r="R16" s="135">
        <v>23</v>
      </c>
      <c r="S16" s="135"/>
      <c r="T16" s="135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7"/>
      <c r="AH16" s="138"/>
      <c r="AI16" s="138"/>
      <c r="AJ16" s="138"/>
      <c r="AK16" s="138"/>
      <c r="AL16" s="138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</row>
    <row r="17" spans="2:63" s="133" customFormat="1" ht="14.45" customHeight="1" x14ac:dyDescent="0.25">
      <c r="B17" s="140" t="s">
        <v>240</v>
      </c>
      <c r="C17" s="141">
        <v>12</v>
      </c>
      <c r="D17" s="141">
        <v>47</v>
      </c>
      <c r="E17" s="141">
        <v>125</v>
      </c>
      <c r="F17" s="141">
        <v>461</v>
      </c>
      <c r="G17" s="141">
        <v>460</v>
      </c>
      <c r="H17" s="141">
        <v>288</v>
      </c>
      <c r="I17" s="141">
        <v>130</v>
      </c>
      <c r="J17" s="141">
        <v>190</v>
      </c>
      <c r="K17" s="141">
        <v>140</v>
      </c>
      <c r="L17" s="141">
        <v>87</v>
      </c>
      <c r="M17" s="141">
        <v>139</v>
      </c>
      <c r="N17" s="141">
        <v>137</v>
      </c>
      <c r="O17" s="141">
        <v>170</v>
      </c>
      <c r="P17" s="141">
        <v>19</v>
      </c>
      <c r="Q17" s="141">
        <v>20</v>
      </c>
      <c r="R17" s="141">
        <v>20</v>
      </c>
      <c r="S17" s="141"/>
      <c r="T17" s="141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8"/>
      <c r="AH17" s="138"/>
      <c r="AI17" s="138"/>
      <c r="AJ17" s="138"/>
      <c r="AK17" s="138"/>
      <c r="AL17" s="138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</row>
    <row r="18" spans="2:63" s="133" customFormat="1" ht="14.45" customHeight="1" x14ac:dyDescent="0.25">
      <c r="B18" s="134" t="s">
        <v>227</v>
      </c>
      <c r="C18" s="135">
        <v>3</v>
      </c>
      <c r="D18" s="135">
        <v>100</v>
      </c>
      <c r="E18" s="135">
        <v>59</v>
      </c>
      <c r="F18" s="135">
        <v>121</v>
      </c>
      <c r="G18" s="135">
        <v>86</v>
      </c>
      <c r="H18" s="135">
        <v>44</v>
      </c>
      <c r="I18" s="135">
        <v>46</v>
      </c>
      <c r="J18" s="135">
        <v>72</v>
      </c>
      <c r="K18" s="135">
        <v>69</v>
      </c>
      <c r="L18" s="135">
        <v>66</v>
      </c>
      <c r="M18" s="135">
        <v>60</v>
      </c>
      <c r="N18" s="135">
        <v>39</v>
      </c>
      <c r="O18" s="135">
        <v>16</v>
      </c>
      <c r="P18" s="135">
        <v>11</v>
      </c>
      <c r="Q18" s="135">
        <v>19</v>
      </c>
      <c r="R18" s="135">
        <v>19</v>
      </c>
      <c r="S18" s="135"/>
      <c r="T18" s="135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7"/>
      <c r="AH18" s="138"/>
      <c r="AI18" s="138"/>
      <c r="AJ18" s="138"/>
      <c r="AK18" s="138"/>
      <c r="AL18" s="138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</row>
    <row r="19" spans="2:63" s="133" customFormat="1" ht="14.45" customHeight="1" x14ac:dyDescent="0.25">
      <c r="B19" s="140" t="s">
        <v>269</v>
      </c>
      <c r="C19" s="141">
        <v>7</v>
      </c>
      <c r="D19" s="141">
        <v>76</v>
      </c>
      <c r="E19" s="141">
        <v>76</v>
      </c>
      <c r="F19" s="141">
        <v>336</v>
      </c>
      <c r="G19" s="141">
        <v>185</v>
      </c>
      <c r="H19" s="141">
        <v>243</v>
      </c>
      <c r="I19" s="141">
        <v>161</v>
      </c>
      <c r="J19" s="141">
        <v>156</v>
      </c>
      <c r="K19" s="141">
        <v>94</v>
      </c>
      <c r="L19" s="141">
        <v>121</v>
      </c>
      <c r="M19" s="141">
        <v>134</v>
      </c>
      <c r="N19" s="141">
        <v>174</v>
      </c>
      <c r="O19" s="141">
        <v>80</v>
      </c>
      <c r="P19" s="141">
        <v>8</v>
      </c>
      <c r="Q19" s="141">
        <v>41</v>
      </c>
      <c r="R19" s="141">
        <v>17</v>
      </c>
      <c r="S19" s="141"/>
      <c r="T19" s="141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8"/>
      <c r="AH19" s="138"/>
      <c r="AI19" s="138"/>
      <c r="AJ19" s="138"/>
      <c r="AK19" s="138"/>
      <c r="AL19" s="138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</row>
    <row r="20" spans="2:63" s="133" customFormat="1" ht="14.45" customHeight="1" x14ac:dyDescent="0.25">
      <c r="B20" s="134" t="s">
        <v>156</v>
      </c>
      <c r="C20" s="135">
        <v>0</v>
      </c>
      <c r="D20" s="135">
        <v>3</v>
      </c>
      <c r="E20" s="135">
        <v>6</v>
      </c>
      <c r="F20" s="135">
        <v>19</v>
      </c>
      <c r="G20" s="135">
        <v>22</v>
      </c>
      <c r="H20" s="135">
        <v>113</v>
      </c>
      <c r="I20" s="135">
        <v>31</v>
      </c>
      <c r="J20" s="135">
        <v>84</v>
      </c>
      <c r="K20" s="135">
        <v>90</v>
      </c>
      <c r="L20" s="135">
        <v>29</v>
      </c>
      <c r="M20" s="135">
        <v>56</v>
      </c>
      <c r="N20" s="135">
        <v>35</v>
      </c>
      <c r="O20" s="135">
        <v>5</v>
      </c>
      <c r="P20" s="135">
        <v>6</v>
      </c>
      <c r="Q20" s="135">
        <v>20</v>
      </c>
      <c r="R20" s="135">
        <v>17</v>
      </c>
      <c r="S20" s="135"/>
      <c r="T20" s="135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7"/>
      <c r="AH20" s="138"/>
      <c r="AI20" s="138"/>
      <c r="AJ20" s="138"/>
      <c r="AK20" s="138"/>
      <c r="AL20" s="138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</row>
    <row r="21" spans="2:63" s="133" customFormat="1" ht="14.45" customHeight="1" x14ac:dyDescent="0.25">
      <c r="B21" s="140" t="s">
        <v>238</v>
      </c>
      <c r="C21" s="141">
        <v>0</v>
      </c>
      <c r="D21" s="141">
        <v>12</v>
      </c>
      <c r="E21" s="141">
        <v>19</v>
      </c>
      <c r="F21" s="141">
        <v>55</v>
      </c>
      <c r="G21" s="141">
        <v>27</v>
      </c>
      <c r="H21" s="141">
        <v>74</v>
      </c>
      <c r="I21" s="141">
        <v>61</v>
      </c>
      <c r="J21" s="141">
        <v>68</v>
      </c>
      <c r="K21" s="141">
        <v>91</v>
      </c>
      <c r="L21" s="141">
        <v>90</v>
      </c>
      <c r="M21" s="141">
        <v>66</v>
      </c>
      <c r="N21" s="141">
        <v>73</v>
      </c>
      <c r="O21" s="141">
        <v>48</v>
      </c>
      <c r="P21" s="141">
        <v>9</v>
      </c>
      <c r="Q21" s="141">
        <v>39</v>
      </c>
      <c r="R21" s="141">
        <v>15</v>
      </c>
      <c r="S21" s="141"/>
      <c r="T21" s="141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8"/>
      <c r="AH21" s="138"/>
      <c r="AI21" s="138"/>
      <c r="AJ21" s="138"/>
      <c r="AK21" s="138"/>
      <c r="AL21" s="138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</row>
    <row r="22" spans="2:63" s="133" customFormat="1" ht="14.45" customHeight="1" x14ac:dyDescent="0.25">
      <c r="B22" s="134" t="s">
        <v>228</v>
      </c>
      <c r="C22" s="135">
        <v>1</v>
      </c>
      <c r="D22" s="135">
        <v>35</v>
      </c>
      <c r="E22" s="135">
        <v>45</v>
      </c>
      <c r="F22" s="135">
        <v>72</v>
      </c>
      <c r="G22" s="135">
        <v>74</v>
      </c>
      <c r="H22" s="135">
        <v>48</v>
      </c>
      <c r="I22" s="135">
        <v>49</v>
      </c>
      <c r="J22" s="135">
        <v>72</v>
      </c>
      <c r="K22" s="135">
        <v>58</v>
      </c>
      <c r="L22" s="135">
        <v>59</v>
      </c>
      <c r="M22" s="135">
        <v>48</v>
      </c>
      <c r="N22" s="135">
        <v>48</v>
      </c>
      <c r="O22" s="135">
        <v>13</v>
      </c>
      <c r="P22" s="135">
        <v>6</v>
      </c>
      <c r="Q22" s="135">
        <v>13</v>
      </c>
      <c r="R22" s="135">
        <v>14</v>
      </c>
      <c r="S22" s="135"/>
      <c r="T22" s="135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7"/>
      <c r="AH22" s="138"/>
      <c r="AI22" s="138"/>
      <c r="AJ22" s="138"/>
      <c r="AK22" s="138"/>
      <c r="AL22" s="138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</row>
    <row r="23" spans="2:63" s="133" customFormat="1" ht="14.45" customHeight="1" x14ac:dyDescent="0.25">
      <c r="B23" s="140" t="s">
        <v>261</v>
      </c>
      <c r="C23" s="141">
        <v>4</v>
      </c>
      <c r="D23" s="141">
        <v>66</v>
      </c>
      <c r="E23" s="141">
        <v>34</v>
      </c>
      <c r="F23" s="141">
        <v>130</v>
      </c>
      <c r="G23" s="141">
        <v>68</v>
      </c>
      <c r="H23" s="141">
        <v>120</v>
      </c>
      <c r="I23" s="141">
        <v>112</v>
      </c>
      <c r="J23" s="141">
        <v>78</v>
      </c>
      <c r="K23" s="141">
        <v>114</v>
      </c>
      <c r="L23" s="141">
        <v>95</v>
      </c>
      <c r="M23" s="141">
        <v>58</v>
      </c>
      <c r="N23" s="141">
        <v>52</v>
      </c>
      <c r="O23" s="141">
        <v>35</v>
      </c>
      <c r="P23" s="141">
        <v>9</v>
      </c>
      <c r="Q23" s="141">
        <v>33</v>
      </c>
      <c r="R23" s="141">
        <v>9</v>
      </c>
      <c r="S23" s="141"/>
      <c r="T23" s="141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8"/>
      <c r="AH23" s="138"/>
      <c r="AI23" s="138"/>
      <c r="AJ23" s="138"/>
      <c r="AK23" s="138"/>
      <c r="AL23" s="138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</row>
    <row r="24" spans="2:63" s="133" customFormat="1" ht="14.45" customHeight="1" x14ac:dyDescent="0.25">
      <c r="B24" s="134" t="s">
        <v>239</v>
      </c>
      <c r="C24" s="135">
        <v>1</v>
      </c>
      <c r="D24" s="135">
        <v>50</v>
      </c>
      <c r="E24" s="135">
        <v>55</v>
      </c>
      <c r="F24" s="135">
        <v>168</v>
      </c>
      <c r="G24" s="135">
        <v>81</v>
      </c>
      <c r="H24" s="135">
        <v>134</v>
      </c>
      <c r="I24" s="135">
        <v>63</v>
      </c>
      <c r="J24" s="135">
        <v>31</v>
      </c>
      <c r="K24" s="135">
        <v>41</v>
      </c>
      <c r="L24" s="135">
        <v>83</v>
      </c>
      <c r="M24" s="135">
        <v>64</v>
      </c>
      <c r="N24" s="135">
        <v>20</v>
      </c>
      <c r="O24" s="135">
        <v>11</v>
      </c>
      <c r="P24" s="135">
        <v>2</v>
      </c>
      <c r="Q24" s="135">
        <v>22</v>
      </c>
      <c r="R24" s="135">
        <v>5</v>
      </c>
      <c r="S24" s="135"/>
      <c r="T24" s="135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7"/>
      <c r="AH24" s="138"/>
      <c r="AI24" s="138"/>
      <c r="AJ24" s="138"/>
      <c r="AK24" s="138"/>
      <c r="AL24" s="138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</row>
    <row r="25" spans="2:63" s="133" customFormat="1" ht="14.45" customHeight="1" x14ac:dyDescent="0.25">
      <c r="B25" s="140" t="s">
        <v>211</v>
      </c>
      <c r="C25" s="141">
        <v>11</v>
      </c>
      <c r="D25" s="141">
        <v>25</v>
      </c>
      <c r="E25" s="141">
        <v>23</v>
      </c>
      <c r="F25" s="141">
        <v>45</v>
      </c>
      <c r="G25" s="141">
        <v>21</v>
      </c>
      <c r="H25" s="141">
        <v>54</v>
      </c>
      <c r="I25" s="141">
        <v>36</v>
      </c>
      <c r="J25" s="141">
        <v>42</v>
      </c>
      <c r="K25" s="141">
        <v>39</v>
      </c>
      <c r="L25" s="141">
        <v>50</v>
      </c>
      <c r="M25" s="141">
        <v>45</v>
      </c>
      <c r="N25" s="141">
        <v>37</v>
      </c>
      <c r="O25" s="141">
        <v>21</v>
      </c>
      <c r="P25" s="141">
        <v>4</v>
      </c>
      <c r="Q25" s="141">
        <v>11</v>
      </c>
      <c r="R25" s="141">
        <v>4</v>
      </c>
      <c r="S25" s="141"/>
      <c r="T25" s="141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8"/>
      <c r="AH25" s="138"/>
      <c r="AI25" s="138"/>
      <c r="AJ25" s="138"/>
      <c r="AK25" s="138"/>
      <c r="AL25" s="138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</row>
    <row r="26" spans="2:63" s="133" customFormat="1" ht="14.45" customHeight="1" x14ac:dyDescent="0.25">
      <c r="B26" s="134" t="s">
        <v>551</v>
      </c>
      <c r="C26" s="135">
        <v>14</v>
      </c>
      <c r="D26" s="135">
        <v>157</v>
      </c>
      <c r="E26" s="135">
        <v>132</v>
      </c>
      <c r="F26" s="135">
        <v>707</v>
      </c>
      <c r="G26" s="135">
        <v>678</v>
      </c>
      <c r="H26" s="135">
        <v>698</v>
      </c>
      <c r="I26" s="135">
        <v>664</v>
      </c>
      <c r="J26" s="135">
        <v>779</v>
      </c>
      <c r="K26" s="135">
        <v>786</v>
      </c>
      <c r="L26" s="135">
        <v>795</v>
      </c>
      <c r="M26" s="135">
        <v>724</v>
      </c>
      <c r="N26" s="135">
        <v>636</v>
      </c>
      <c r="O26" s="135">
        <v>459</v>
      </c>
      <c r="P26" s="135">
        <v>171</v>
      </c>
      <c r="Q26" s="135">
        <v>359</v>
      </c>
      <c r="R26" s="135">
        <v>242</v>
      </c>
      <c r="S26" s="135"/>
      <c r="T26" s="135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7"/>
      <c r="AH26" s="138"/>
      <c r="AI26" s="138"/>
      <c r="AJ26" s="138"/>
      <c r="AK26" s="138"/>
      <c r="AL26" s="138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</row>
    <row r="27" spans="2:63" s="133" customFormat="1" ht="14.45" customHeight="1" x14ac:dyDescent="0.25">
      <c r="B27" s="140" t="s">
        <v>303</v>
      </c>
      <c r="C27" s="141">
        <v>2876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1">
        <v>1</v>
      </c>
      <c r="J27" s="141">
        <v>3</v>
      </c>
      <c r="K27" s="141">
        <v>1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8"/>
      <c r="AH27" s="138"/>
      <c r="AI27" s="138"/>
      <c r="AJ27" s="138"/>
      <c r="AK27" s="138"/>
      <c r="AL27" s="138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</row>
    <row r="28" spans="2:63" ht="20.100000000000001" customHeight="1" x14ac:dyDescent="0.25">
      <c r="B28" s="209" t="s">
        <v>552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142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4"/>
      <c r="AK28" s="12"/>
      <c r="AL28" s="12"/>
    </row>
    <row r="29" spans="2:63" s="12" customFormat="1" x14ac:dyDescent="0.25"/>
    <row r="30" spans="2:63" s="12" customFormat="1" x14ac:dyDescent="0.25"/>
    <row r="31" spans="2:63" s="12" customFormat="1" x14ac:dyDescent="0.25"/>
    <row r="32" spans="2:63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pans="37:38" s="12" customFormat="1" x14ac:dyDescent="0.25"/>
    <row r="50" spans="37:38" s="12" customFormat="1" x14ac:dyDescent="0.25"/>
    <row r="51" spans="37:38" x14ac:dyDescent="0.25">
      <c r="AK51" s="12"/>
      <c r="AL51" s="12"/>
    </row>
    <row r="52" spans="37:38" x14ac:dyDescent="0.25">
      <c r="AK52" s="12"/>
      <c r="AL52" s="12"/>
    </row>
    <row r="53" spans="37:38" x14ac:dyDescent="0.25">
      <c r="AK53" s="12"/>
      <c r="AL53" s="12"/>
    </row>
    <row r="54" spans="37:38" x14ac:dyDescent="0.25">
      <c r="AK54" s="12"/>
      <c r="AL54" s="12"/>
    </row>
    <row r="55" spans="37:38" x14ac:dyDescent="0.25">
      <c r="AK55" s="12"/>
      <c r="AL55" s="12"/>
    </row>
    <row r="56" spans="37:38" x14ac:dyDescent="0.25">
      <c r="AK56" s="12"/>
      <c r="AL56" s="12"/>
    </row>
  </sheetData>
  <mergeCells count="8">
    <mergeCell ref="R3:T3"/>
    <mergeCell ref="B28:N28"/>
    <mergeCell ref="B3:B4"/>
    <mergeCell ref="C3:E3"/>
    <mergeCell ref="F3:H3"/>
    <mergeCell ref="I3:K3"/>
    <mergeCell ref="L3:N3"/>
    <mergeCell ref="O3:Q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8BF11-FCC5-4BBD-A7DB-37E09FAF51C5}">
  <dimension ref="A1:BK45"/>
  <sheetViews>
    <sheetView zoomScale="112" zoomScaleNormal="112" workbookViewId="0">
      <pane xSplit="2" topLeftCell="C1" activePane="topRight" state="frozen"/>
      <selection activeCell="B3" sqref="B3:B4"/>
      <selection pane="topRight" activeCell="B3" sqref="B3:B4"/>
    </sheetView>
  </sheetViews>
  <sheetFormatPr defaultColWidth="8.7109375" defaultRowHeight="15" x14ac:dyDescent="0.25"/>
  <cols>
    <col min="1" max="1" width="8.7109375" style="54"/>
    <col min="2" max="2" width="40.85546875" style="54" customWidth="1"/>
    <col min="3" max="14" width="23.5703125" style="54" customWidth="1"/>
    <col min="15" max="16" width="23.5703125" style="12" customWidth="1"/>
    <col min="17" max="17" width="21.140625" style="12" customWidth="1"/>
    <col min="18" max="36" width="8.7109375" style="12"/>
    <col min="37" max="16384" width="8.7109375" style="54"/>
  </cols>
  <sheetData>
    <row r="1" spans="1:63" x14ac:dyDescent="0.25"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63" ht="33" customHeight="1" x14ac:dyDescent="0.25">
      <c r="A2" s="118"/>
      <c r="B2" s="215" t="s">
        <v>553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120"/>
      <c r="R2" s="121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1"/>
      <c r="AH2" s="11"/>
      <c r="AI2" s="11"/>
      <c r="AJ2" s="11"/>
      <c r="AK2" s="11"/>
      <c r="AL2" s="11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x14ac:dyDescent="0.25">
      <c r="A3" s="118"/>
      <c r="B3" s="211" t="s">
        <v>554</v>
      </c>
      <c r="C3" s="206">
        <v>2016</v>
      </c>
      <c r="D3" s="207"/>
      <c r="E3" s="208"/>
      <c r="F3" s="212">
        <v>2017</v>
      </c>
      <c r="G3" s="213"/>
      <c r="H3" s="214"/>
      <c r="I3" s="212">
        <v>2018</v>
      </c>
      <c r="J3" s="213"/>
      <c r="K3" s="214"/>
      <c r="L3" s="212">
        <v>2019</v>
      </c>
      <c r="M3" s="213"/>
      <c r="N3" s="214"/>
      <c r="O3" s="206" t="s">
        <v>547</v>
      </c>
      <c r="P3" s="207"/>
      <c r="Q3" s="208"/>
      <c r="R3" s="206" t="s">
        <v>547</v>
      </c>
      <c r="S3" s="207"/>
      <c r="T3" s="208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s="128" customFormat="1" ht="34.5" customHeight="1" x14ac:dyDescent="0.25">
      <c r="A4" s="123"/>
      <c r="B4" s="211"/>
      <c r="C4" s="124" t="s">
        <v>548</v>
      </c>
      <c r="D4" s="125" t="s">
        <v>549</v>
      </c>
      <c r="E4" s="125" t="s">
        <v>550</v>
      </c>
      <c r="F4" s="125" t="s">
        <v>548</v>
      </c>
      <c r="G4" s="125" t="s">
        <v>549</v>
      </c>
      <c r="H4" s="125" t="s">
        <v>550</v>
      </c>
      <c r="I4" s="125" t="s">
        <v>548</v>
      </c>
      <c r="J4" s="125" t="s">
        <v>549</v>
      </c>
      <c r="K4" s="125" t="s">
        <v>550</v>
      </c>
      <c r="L4" s="125" t="s">
        <v>548</v>
      </c>
      <c r="M4" s="125" t="s">
        <v>549</v>
      </c>
      <c r="N4" s="125" t="s">
        <v>550</v>
      </c>
      <c r="O4" s="125" t="s">
        <v>548</v>
      </c>
      <c r="P4" s="125" t="s">
        <v>549</v>
      </c>
      <c r="Q4" s="125" t="s">
        <v>550</v>
      </c>
      <c r="R4" s="125" t="s">
        <v>548</v>
      </c>
      <c r="S4" s="125" t="s">
        <v>549</v>
      </c>
      <c r="T4" s="125" t="s">
        <v>550</v>
      </c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</row>
    <row r="5" spans="1:63" s="128" customFormat="1" ht="14.45" customHeight="1" x14ac:dyDescent="0.25">
      <c r="B5" s="129" t="s">
        <v>0</v>
      </c>
      <c r="C5" s="130">
        <v>3152</v>
      </c>
      <c r="D5" s="130">
        <v>2447</v>
      </c>
      <c r="E5" s="130">
        <v>3120</v>
      </c>
      <c r="F5" s="130">
        <v>7343</v>
      </c>
      <c r="G5" s="130">
        <v>11891</v>
      </c>
      <c r="H5" s="130">
        <v>12775</v>
      </c>
      <c r="I5" s="130">
        <v>19237</v>
      </c>
      <c r="J5" s="130">
        <v>31481</v>
      </c>
      <c r="K5" s="130">
        <v>29113</v>
      </c>
      <c r="L5" s="130">
        <v>26567</v>
      </c>
      <c r="M5" s="130">
        <v>25606</v>
      </c>
      <c r="N5" s="130">
        <v>30379</v>
      </c>
      <c r="O5" s="130">
        <v>18776</v>
      </c>
      <c r="P5" s="130">
        <v>3790</v>
      </c>
      <c r="Q5" s="130">
        <v>6333</v>
      </c>
      <c r="R5" s="130">
        <v>3796</v>
      </c>
      <c r="S5" s="130"/>
      <c r="T5" s="130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2"/>
      <c r="AH5" s="126"/>
      <c r="AI5" s="126"/>
      <c r="AJ5" s="126"/>
      <c r="AK5" s="126"/>
      <c r="AL5" s="126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</row>
    <row r="6" spans="1:63" s="133" customFormat="1" ht="14.45" customHeight="1" x14ac:dyDescent="0.25">
      <c r="B6" s="134" t="s">
        <v>555</v>
      </c>
      <c r="C6" s="135">
        <v>2105</v>
      </c>
      <c r="D6" s="135">
        <v>1689</v>
      </c>
      <c r="E6" s="135">
        <v>2044</v>
      </c>
      <c r="F6" s="135">
        <v>4863</v>
      </c>
      <c r="G6" s="135">
        <v>7717</v>
      </c>
      <c r="H6" s="135">
        <v>7870</v>
      </c>
      <c r="I6" s="135">
        <v>12300</v>
      </c>
      <c r="J6" s="135">
        <v>18995</v>
      </c>
      <c r="K6" s="135">
        <v>16012</v>
      </c>
      <c r="L6" s="135">
        <v>14664</v>
      </c>
      <c r="M6" s="135">
        <v>14282</v>
      </c>
      <c r="N6" s="135">
        <v>16646</v>
      </c>
      <c r="O6" s="135">
        <v>10872</v>
      </c>
      <c r="P6" s="135">
        <v>2049</v>
      </c>
      <c r="Q6" s="135">
        <v>3633</v>
      </c>
      <c r="R6" s="135">
        <v>2079</v>
      </c>
      <c r="S6" s="135"/>
      <c r="T6" s="135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7"/>
      <c r="AH6" s="138"/>
      <c r="AI6" s="138"/>
      <c r="AJ6" s="138"/>
      <c r="AK6" s="138"/>
      <c r="AL6" s="138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</row>
    <row r="7" spans="1:63" s="133" customFormat="1" ht="14.45" customHeight="1" x14ac:dyDescent="0.25">
      <c r="B7" s="140" t="s">
        <v>556</v>
      </c>
      <c r="C7" s="141">
        <v>995</v>
      </c>
      <c r="D7" s="141">
        <v>757</v>
      </c>
      <c r="E7" s="141">
        <v>1076</v>
      </c>
      <c r="F7" s="141">
        <v>2476</v>
      </c>
      <c r="G7" s="141">
        <v>4166</v>
      </c>
      <c r="H7" s="141">
        <v>4896</v>
      </c>
      <c r="I7" s="141">
        <v>6933</v>
      </c>
      <c r="J7" s="141">
        <v>12478</v>
      </c>
      <c r="K7" s="141">
        <v>13099</v>
      </c>
      <c r="L7" s="141">
        <v>11897</v>
      </c>
      <c r="M7" s="141">
        <v>11321</v>
      </c>
      <c r="N7" s="141">
        <v>13727</v>
      </c>
      <c r="O7" s="141">
        <v>7904</v>
      </c>
      <c r="P7" s="141">
        <v>1740</v>
      </c>
      <c r="Q7" s="141">
        <v>2700</v>
      </c>
      <c r="R7" s="141">
        <v>1717</v>
      </c>
      <c r="S7" s="141"/>
      <c r="T7" s="141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8"/>
      <c r="AH7" s="138"/>
      <c r="AI7" s="138"/>
      <c r="AJ7" s="138"/>
      <c r="AK7" s="138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</row>
    <row r="8" spans="1:63" s="133" customFormat="1" ht="14.45" customHeight="1" x14ac:dyDescent="0.25">
      <c r="B8" s="134" t="s">
        <v>305</v>
      </c>
      <c r="C8" s="135">
        <v>52</v>
      </c>
      <c r="D8" s="135">
        <v>1</v>
      </c>
      <c r="E8" s="135">
        <v>0</v>
      </c>
      <c r="F8" s="135">
        <v>4</v>
      </c>
      <c r="G8" s="135">
        <v>8</v>
      </c>
      <c r="H8" s="135">
        <v>9</v>
      </c>
      <c r="I8" s="135">
        <v>4</v>
      </c>
      <c r="J8" s="135">
        <v>8</v>
      </c>
      <c r="K8" s="135">
        <v>2</v>
      </c>
      <c r="L8" s="135">
        <v>6</v>
      </c>
      <c r="M8" s="135">
        <v>3</v>
      </c>
      <c r="N8" s="135">
        <v>6</v>
      </c>
      <c r="O8" s="135">
        <v>0</v>
      </c>
      <c r="P8" s="135">
        <v>1</v>
      </c>
      <c r="Q8" s="135">
        <v>0</v>
      </c>
      <c r="R8" s="135">
        <v>0</v>
      </c>
      <c r="S8" s="135"/>
      <c r="T8" s="135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7"/>
      <c r="AH8" s="138"/>
      <c r="AI8" s="138"/>
      <c r="AJ8" s="138"/>
      <c r="AK8" s="138"/>
      <c r="AL8" s="138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</row>
    <row r="9" spans="1:63" s="128" customFormat="1" ht="14.45" customHeight="1" x14ac:dyDescent="0.25">
      <c r="B9" s="129" t="s">
        <v>557</v>
      </c>
      <c r="C9" s="130">
        <v>100</v>
      </c>
      <c r="D9" s="130">
        <v>865</v>
      </c>
      <c r="E9" s="130">
        <v>1636</v>
      </c>
      <c r="F9" s="130">
        <v>2503</v>
      </c>
      <c r="G9" s="130">
        <v>7472</v>
      </c>
      <c r="H9" s="130">
        <v>7024</v>
      </c>
      <c r="I9" s="130">
        <v>14243</v>
      </c>
      <c r="J9" s="130">
        <v>25052</v>
      </c>
      <c r="K9" s="130">
        <v>22096</v>
      </c>
      <c r="L9" s="130">
        <v>19157</v>
      </c>
      <c r="M9" s="130">
        <v>15830</v>
      </c>
      <c r="N9" s="130">
        <v>18726</v>
      </c>
      <c r="O9" s="130">
        <v>10281</v>
      </c>
      <c r="P9" s="130">
        <v>2585</v>
      </c>
      <c r="Q9" s="130">
        <v>4519</v>
      </c>
      <c r="R9" s="130">
        <v>2191</v>
      </c>
      <c r="S9" s="130"/>
      <c r="T9" s="130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2"/>
      <c r="AH9" s="126"/>
      <c r="AI9" s="126"/>
      <c r="AJ9" s="126"/>
      <c r="AK9" s="126"/>
      <c r="AL9" s="126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</row>
    <row r="10" spans="1:63" s="133" customFormat="1" ht="14.45" customHeight="1" x14ac:dyDescent="0.25">
      <c r="B10" s="134" t="s">
        <v>555</v>
      </c>
      <c r="C10" s="135">
        <v>62</v>
      </c>
      <c r="D10" s="135">
        <v>538</v>
      </c>
      <c r="E10" s="135">
        <v>988</v>
      </c>
      <c r="F10" s="135">
        <v>1465</v>
      </c>
      <c r="G10" s="135">
        <v>4421</v>
      </c>
      <c r="H10" s="135">
        <v>4126</v>
      </c>
      <c r="I10" s="135">
        <v>8934</v>
      </c>
      <c r="J10" s="135">
        <v>14514</v>
      </c>
      <c r="K10" s="135">
        <v>11383</v>
      </c>
      <c r="L10" s="135">
        <v>9874</v>
      </c>
      <c r="M10" s="135">
        <v>8207</v>
      </c>
      <c r="N10" s="135">
        <v>9597</v>
      </c>
      <c r="O10" s="135">
        <v>5480</v>
      </c>
      <c r="P10" s="135">
        <v>1270</v>
      </c>
      <c r="Q10" s="135">
        <v>2407</v>
      </c>
      <c r="R10" s="135">
        <v>1101</v>
      </c>
      <c r="S10" s="135"/>
      <c r="T10" s="135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7"/>
      <c r="AH10" s="138"/>
      <c r="AI10" s="138"/>
      <c r="AJ10" s="138"/>
      <c r="AK10" s="138"/>
      <c r="AL10" s="138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</row>
    <row r="11" spans="1:63" s="133" customFormat="1" ht="14.45" customHeight="1" x14ac:dyDescent="0.25">
      <c r="B11" s="140" t="s">
        <v>556</v>
      </c>
      <c r="C11" s="141">
        <v>38</v>
      </c>
      <c r="D11" s="141">
        <v>327</v>
      </c>
      <c r="E11" s="141">
        <v>648</v>
      </c>
      <c r="F11" s="141">
        <v>1038</v>
      </c>
      <c r="G11" s="141">
        <v>3050</v>
      </c>
      <c r="H11" s="141">
        <v>2897</v>
      </c>
      <c r="I11" s="141">
        <v>5306</v>
      </c>
      <c r="J11" s="141">
        <v>10532</v>
      </c>
      <c r="K11" s="141">
        <v>10712</v>
      </c>
      <c r="L11" s="141">
        <v>9280</v>
      </c>
      <c r="M11" s="141">
        <v>7621</v>
      </c>
      <c r="N11" s="141">
        <v>9125</v>
      </c>
      <c r="O11" s="141">
        <v>4801</v>
      </c>
      <c r="P11" s="141">
        <v>1314</v>
      </c>
      <c r="Q11" s="141">
        <v>2112</v>
      </c>
      <c r="R11" s="141">
        <v>1090</v>
      </c>
      <c r="S11" s="141"/>
      <c r="T11" s="141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8"/>
      <c r="AH11" s="138"/>
      <c r="AI11" s="138"/>
      <c r="AJ11" s="138"/>
      <c r="AK11" s="138"/>
      <c r="AL11" s="138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</row>
    <row r="12" spans="1:63" s="133" customFormat="1" ht="14.45" customHeight="1" x14ac:dyDescent="0.25">
      <c r="B12" s="134" t="s">
        <v>305</v>
      </c>
      <c r="C12" s="135">
        <v>0</v>
      </c>
      <c r="D12" s="135">
        <v>0</v>
      </c>
      <c r="E12" s="135">
        <v>0</v>
      </c>
      <c r="F12" s="135">
        <v>0</v>
      </c>
      <c r="G12" s="135">
        <v>1</v>
      </c>
      <c r="H12" s="135">
        <v>1</v>
      </c>
      <c r="I12" s="135">
        <v>3</v>
      </c>
      <c r="J12" s="135">
        <v>6</v>
      </c>
      <c r="K12" s="135">
        <v>1</v>
      </c>
      <c r="L12" s="135">
        <v>3</v>
      </c>
      <c r="M12" s="135">
        <v>2</v>
      </c>
      <c r="N12" s="135">
        <v>4</v>
      </c>
      <c r="O12" s="135">
        <v>0</v>
      </c>
      <c r="P12" s="135">
        <v>1</v>
      </c>
      <c r="Q12" s="135">
        <v>0</v>
      </c>
      <c r="R12" s="135">
        <v>0</v>
      </c>
      <c r="S12" s="135"/>
      <c r="T12" s="135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7"/>
      <c r="AH12" s="138"/>
      <c r="AI12" s="138"/>
      <c r="AJ12" s="138"/>
      <c r="AK12" s="138"/>
      <c r="AL12" s="138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</row>
    <row r="13" spans="1:63" s="133" customFormat="1" ht="14.45" customHeight="1" x14ac:dyDescent="0.25">
      <c r="B13" s="145" t="s">
        <v>558</v>
      </c>
      <c r="C13" s="130">
        <v>41</v>
      </c>
      <c r="D13" s="130">
        <v>93</v>
      </c>
      <c r="E13" s="130">
        <v>109</v>
      </c>
      <c r="F13" s="130">
        <v>291</v>
      </c>
      <c r="G13" s="130">
        <v>692</v>
      </c>
      <c r="H13" s="130">
        <v>1270</v>
      </c>
      <c r="I13" s="130">
        <v>1420</v>
      </c>
      <c r="J13" s="130">
        <v>2597</v>
      </c>
      <c r="K13" s="130">
        <v>3003</v>
      </c>
      <c r="L13" s="130">
        <v>2776</v>
      </c>
      <c r="M13" s="130">
        <v>5798</v>
      </c>
      <c r="N13" s="130">
        <v>8036</v>
      </c>
      <c r="O13" s="130">
        <v>6000</v>
      </c>
      <c r="P13" s="130">
        <v>385</v>
      </c>
      <c r="Q13" s="130">
        <v>228</v>
      </c>
      <c r="R13" s="130">
        <v>367</v>
      </c>
      <c r="S13" s="130"/>
      <c r="T13" s="130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8"/>
      <c r="AH13" s="138"/>
      <c r="AI13" s="138"/>
      <c r="AJ13" s="138"/>
      <c r="AK13" s="138"/>
      <c r="AL13" s="138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</row>
    <row r="14" spans="1:63" s="133" customFormat="1" ht="14.45" customHeight="1" x14ac:dyDescent="0.25">
      <c r="B14" s="134" t="s">
        <v>555</v>
      </c>
      <c r="C14" s="135">
        <v>24</v>
      </c>
      <c r="D14" s="135">
        <v>54</v>
      </c>
      <c r="E14" s="135">
        <v>67</v>
      </c>
      <c r="F14" s="135">
        <v>182</v>
      </c>
      <c r="G14" s="135">
        <v>419</v>
      </c>
      <c r="H14" s="135">
        <v>683</v>
      </c>
      <c r="I14" s="135">
        <v>766</v>
      </c>
      <c r="J14" s="135">
        <v>1662</v>
      </c>
      <c r="K14" s="135">
        <v>1850</v>
      </c>
      <c r="L14" s="135">
        <v>1751</v>
      </c>
      <c r="M14" s="135">
        <v>3396</v>
      </c>
      <c r="N14" s="135">
        <v>4597</v>
      </c>
      <c r="O14" s="135">
        <v>3658</v>
      </c>
      <c r="P14" s="135">
        <v>252</v>
      </c>
      <c r="Q14" s="135">
        <v>137</v>
      </c>
      <c r="R14" s="135">
        <v>212</v>
      </c>
      <c r="S14" s="135"/>
      <c r="T14" s="135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7"/>
      <c r="AH14" s="138"/>
      <c r="AI14" s="138"/>
      <c r="AJ14" s="138"/>
      <c r="AK14" s="138"/>
      <c r="AL14" s="138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</row>
    <row r="15" spans="1:63" s="133" customFormat="1" ht="14.45" customHeight="1" x14ac:dyDescent="0.25">
      <c r="B15" s="140" t="s">
        <v>556</v>
      </c>
      <c r="C15" s="141">
        <v>17</v>
      </c>
      <c r="D15" s="141">
        <v>39</v>
      </c>
      <c r="E15" s="141">
        <v>42</v>
      </c>
      <c r="F15" s="141">
        <v>109</v>
      </c>
      <c r="G15" s="141">
        <v>273</v>
      </c>
      <c r="H15" s="141">
        <v>587</v>
      </c>
      <c r="I15" s="141">
        <v>654</v>
      </c>
      <c r="J15" s="141">
        <v>934</v>
      </c>
      <c r="K15" s="141">
        <v>1152</v>
      </c>
      <c r="L15" s="141">
        <v>1025</v>
      </c>
      <c r="M15" s="141">
        <v>2402</v>
      </c>
      <c r="N15" s="141">
        <v>3437</v>
      </c>
      <c r="O15" s="141">
        <v>2342</v>
      </c>
      <c r="P15" s="141">
        <v>133</v>
      </c>
      <c r="Q15" s="141">
        <v>91</v>
      </c>
      <c r="R15" s="141">
        <v>155</v>
      </c>
      <c r="S15" s="141"/>
      <c r="T15" s="141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8"/>
      <c r="AH15" s="138"/>
      <c r="AI15" s="138"/>
      <c r="AJ15" s="138"/>
      <c r="AK15" s="138"/>
      <c r="AL15" s="138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</row>
    <row r="16" spans="1:63" s="133" customFormat="1" ht="14.45" customHeight="1" x14ac:dyDescent="0.25">
      <c r="B16" s="134" t="s">
        <v>305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1</v>
      </c>
      <c r="K16" s="135">
        <v>1</v>
      </c>
      <c r="L16" s="135">
        <v>0</v>
      </c>
      <c r="M16" s="135">
        <v>0</v>
      </c>
      <c r="N16" s="135">
        <v>2</v>
      </c>
      <c r="O16" s="135">
        <v>0</v>
      </c>
      <c r="P16" s="135">
        <v>0</v>
      </c>
      <c r="Q16" s="135">
        <v>0</v>
      </c>
      <c r="R16" s="135">
        <v>0</v>
      </c>
      <c r="S16" s="135"/>
      <c r="T16" s="135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7"/>
      <c r="AH16" s="138"/>
      <c r="AI16" s="138"/>
      <c r="AJ16" s="138"/>
      <c r="AK16" s="138"/>
      <c r="AL16" s="138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</row>
    <row r="17" spans="2:38" ht="20.100000000000001" customHeight="1" x14ac:dyDescent="0.25">
      <c r="B17" s="209" t="s">
        <v>552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142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4"/>
      <c r="AK17" s="12"/>
      <c r="AL17" s="12"/>
    </row>
    <row r="18" spans="2:38" s="12" customFormat="1" x14ac:dyDescent="0.25"/>
    <row r="19" spans="2:38" s="12" customFormat="1" x14ac:dyDescent="0.25"/>
    <row r="20" spans="2:38" s="12" customFormat="1" x14ac:dyDescent="0.25"/>
    <row r="21" spans="2:38" s="12" customFormat="1" x14ac:dyDescent="0.25"/>
    <row r="22" spans="2:38" s="12" customFormat="1" x14ac:dyDescent="0.25"/>
    <row r="23" spans="2:38" s="12" customFormat="1" x14ac:dyDescent="0.25"/>
    <row r="24" spans="2:38" s="12" customFormat="1" x14ac:dyDescent="0.25"/>
    <row r="25" spans="2:38" s="12" customFormat="1" x14ac:dyDescent="0.25"/>
    <row r="26" spans="2:38" s="12" customFormat="1" x14ac:dyDescent="0.25"/>
    <row r="27" spans="2:38" s="12" customFormat="1" x14ac:dyDescent="0.25"/>
    <row r="28" spans="2:38" s="12" customFormat="1" x14ac:dyDescent="0.25"/>
    <row r="29" spans="2:38" s="12" customFormat="1" x14ac:dyDescent="0.25"/>
    <row r="30" spans="2:38" s="12" customFormat="1" x14ac:dyDescent="0.25"/>
    <row r="31" spans="2:38" s="12" customFormat="1" x14ac:dyDescent="0.25"/>
    <row r="32" spans="2:38" s="12" customFormat="1" x14ac:dyDescent="0.25"/>
    <row r="33" spans="37:38" s="12" customFormat="1" x14ac:dyDescent="0.25"/>
    <row r="34" spans="37:38" s="12" customFormat="1" x14ac:dyDescent="0.25"/>
    <row r="35" spans="37:38" s="12" customFormat="1" x14ac:dyDescent="0.25"/>
    <row r="36" spans="37:38" s="12" customFormat="1" x14ac:dyDescent="0.25"/>
    <row r="37" spans="37:38" s="12" customFormat="1" x14ac:dyDescent="0.25"/>
    <row r="38" spans="37:38" s="12" customFormat="1" x14ac:dyDescent="0.25"/>
    <row r="39" spans="37:38" s="12" customFormat="1" x14ac:dyDescent="0.25"/>
    <row r="40" spans="37:38" x14ac:dyDescent="0.25">
      <c r="AK40" s="12"/>
      <c r="AL40" s="12"/>
    </row>
    <row r="41" spans="37:38" x14ac:dyDescent="0.25">
      <c r="AK41" s="12"/>
      <c r="AL41" s="12"/>
    </row>
    <row r="42" spans="37:38" x14ac:dyDescent="0.25">
      <c r="AK42" s="12"/>
      <c r="AL42" s="12"/>
    </row>
    <row r="43" spans="37:38" x14ac:dyDescent="0.25">
      <c r="AK43" s="12"/>
      <c r="AL43" s="12"/>
    </row>
    <row r="44" spans="37:38" x14ac:dyDescent="0.25">
      <c r="AK44" s="12"/>
      <c r="AL44" s="12"/>
    </row>
    <row r="45" spans="37:38" x14ac:dyDescent="0.25">
      <c r="AK45" s="12"/>
      <c r="AL45" s="12"/>
    </row>
  </sheetData>
  <mergeCells count="9">
    <mergeCell ref="R3:T3"/>
    <mergeCell ref="B17:N17"/>
    <mergeCell ref="B2:P2"/>
    <mergeCell ref="B3:B4"/>
    <mergeCell ref="C3:E3"/>
    <mergeCell ref="F3:H3"/>
    <mergeCell ref="I3:K3"/>
    <mergeCell ref="L3:N3"/>
    <mergeCell ref="O3:Q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8F0AC-6CCC-4327-95B9-9B4E8761AEFA}">
  <dimension ref="A1:BF39"/>
  <sheetViews>
    <sheetView zoomScale="112" zoomScaleNormal="112" workbookViewId="0">
      <pane xSplit="2" topLeftCell="R1" activePane="topRight" state="frozen"/>
      <selection activeCell="B3" sqref="B3:B4"/>
      <selection pane="topRight" activeCell="B3" sqref="B3:Q5"/>
    </sheetView>
  </sheetViews>
  <sheetFormatPr defaultColWidth="8.7109375" defaultRowHeight="15" x14ac:dyDescent="0.25"/>
  <cols>
    <col min="1" max="1" width="8.7109375" style="54"/>
    <col min="2" max="2" width="31.28515625" style="54" customWidth="1"/>
    <col min="3" max="14" width="21.28515625" style="54" customWidth="1"/>
    <col min="15" max="15" width="19.42578125" style="54" customWidth="1"/>
    <col min="16" max="16" width="19.85546875" style="54" customWidth="1"/>
    <col min="17" max="17" width="21.28515625" style="54" customWidth="1"/>
    <col min="18" max="18" width="12.140625" style="54" customWidth="1"/>
    <col min="19" max="16384" width="8.7109375" style="54"/>
  </cols>
  <sheetData>
    <row r="1" spans="1:58" x14ac:dyDescent="0.25"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3" spans="1:58" ht="33" customHeight="1" x14ac:dyDescent="0.25">
      <c r="A3" s="118"/>
      <c r="B3" s="215" t="s">
        <v>559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8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1"/>
      <c r="AC3" s="11"/>
      <c r="AD3" s="11"/>
      <c r="AE3" s="11"/>
      <c r="AF3" s="11"/>
      <c r="AG3" s="11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x14ac:dyDescent="0.25">
      <c r="A4" s="118"/>
      <c r="B4" s="211" t="s">
        <v>32</v>
      </c>
      <c r="C4" s="206">
        <v>2016</v>
      </c>
      <c r="D4" s="207"/>
      <c r="E4" s="208"/>
      <c r="F4" s="212">
        <v>2017</v>
      </c>
      <c r="G4" s="213"/>
      <c r="H4" s="214"/>
      <c r="I4" s="212">
        <v>2018</v>
      </c>
      <c r="J4" s="213"/>
      <c r="K4" s="214"/>
      <c r="L4" s="212">
        <v>2019</v>
      </c>
      <c r="M4" s="213"/>
      <c r="N4" s="214"/>
      <c r="O4" s="206" t="s">
        <v>547</v>
      </c>
      <c r="P4" s="207"/>
      <c r="Q4" s="217"/>
      <c r="R4" s="206">
        <v>2021</v>
      </c>
      <c r="S4" s="207"/>
      <c r="T4" s="217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s="128" customFormat="1" ht="34.5" customHeight="1" x14ac:dyDescent="0.25">
      <c r="A5" s="123"/>
      <c r="B5" s="211"/>
      <c r="C5" s="124" t="s">
        <v>548</v>
      </c>
      <c r="D5" s="125" t="s">
        <v>549</v>
      </c>
      <c r="E5" s="125" t="s">
        <v>550</v>
      </c>
      <c r="F5" s="125" t="s">
        <v>548</v>
      </c>
      <c r="G5" s="125" t="s">
        <v>549</v>
      </c>
      <c r="H5" s="125" t="s">
        <v>550</v>
      </c>
      <c r="I5" s="125" t="s">
        <v>548</v>
      </c>
      <c r="J5" s="125" t="s">
        <v>549</v>
      </c>
      <c r="K5" s="125" t="s">
        <v>550</v>
      </c>
      <c r="L5" s="125" t="s">
        <v>548</v>
      </c>
      <c r="M5" s="125" t="s">
        <v>549</v>
      </c>
      <c r="N5" s="125" t="s">
        <v>550</v>
      </c>
      <c r="O5" s="125" t="s">
        <v>548</v>
      </c>
      <c r="P5" s="125" t="s">
        <v>549</v>
      </c>
      <c r="Q5" s="125" t="s">
        <v>550</v>
      </c>
      <c r="R5" s="125" t="s">
        <v>548</v>
      </c>
      <c r="S5" s="125" t="s">
        <v>549</v>
      </c>
      <c r="T5" s="125" t="s">
        <v>550</v>
      </c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</row>
    <row r="6" spans="1:58" s="128" customFormat="1" ht="22.5" customHeight="1" x14ac:dyDescent="0.25">
      <c r="A6" s="123"/>
      <c r="B6" s="130" t="s">
        <v>31</v>
      </c>
      <c r="C6" s="146">
        <v>3152</v>
      </c>
      <c r="D6" s="146">
        <v>2447</v>
      </c>
      <c r="E6" s="146">
        <v>3120</v>
      </c>
      <c r="F6" s="146">
        <v>7343</v>
      </c>
      <c r="G6" s="146">
        <v>11891</v>
      </c>
      <c r="H6" s="146">
        <v>12775</v>
      </c>
      <c r="I6" s="146">
        <v>19237</v>
      </c>
      <c r="J6" s="146">
        <v>31481</v>
      </c>
      <c r="K6" s="146">
        <v>29113</v>
      </c>
      <c r="L6" s="146">
        <v>26567</v>
      </c>
      <c r="M6" s="146">
        <v>25606</v>
      </c>
      <c r="N6" s="146">
        <v>30379</v>
      </c>
      <c r="O6" s="146">
        <v>18776</v>
      </c>
      <c r="P6" s="146">
        <v>3790</v>
      </c>
      <c r="Q6" s="146">
        <v>6333</v>
      </c>
      <c r="R6" s="146">
        <v>3796</v>
      </c>
      <c r="S6" s="146"/>
      <c r="T6" s="146"/>
      <c r="U6" s="131"/>
      <c r="V6" s="131"/>
      <c r="W6" s="131"/>
      <c r="X6" s="131"/>
      <c r="Y6" s="131"/>
      <c r="Z6" s="131"/>
      <c r="AA6" s="131"/>
      <c r="AB6" s="132"/>
      <c r="AC6" s="126"/>
      <c r="AD6" s="126"/>
      <c r="AE6" s="126"/>
      <c r="AF6" s="126"/>
      <c r="AG6" s="126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1:58" s="154" customFormat="1" ht="14.45" customHeight="1" x14ac:dyDescent="0.25">
      <c r="A7" s="147"/>
      <c r="B7" s="148" t="s">
        <v>1</v>
      </c>
      <c r="C7" s="149">
        <v>183</v>
      </c>
      <c r="D7" s="149">
        <v>1243</v>
      </c>
      <c r="E7" s="149">
        <v>2167</v>
      </c>
      <c r="F7" s="149">
        <v>3564</v>
      </c>
      <c r="G7" s="149">
        <v>9069</v>
      </c>
      <c r="H7" s="149">
        <v>8316</v>
      </c>
      <c r="I7" s="149">
        <v>15568</v>
      </c>
      <c r="J7" s="149">
        <v>26475</v>
      </c>
      <c r="K7" s="149">
        <v>23610</v>
      </c>
      <c r="L7" s="149">
        <v>21321</v>
      </c>
      <c r="M7" s="149">
        <v>21284</v>
      </c>
      <c r="N7" s="149">
        <v>27047</v>
      </c>
      <c r="O7" s="149">
        <v>16853</v>
      </c>
      <c r="P7" s="149">
        <v>3064</v>
      </c>
      <c r="Q7" s="149">
        <v>4669</v>
      </c>
      <c r="R7" s="149">
        <v>2317</v>
      </c>
      <c r="S7" s="149"/>
      <c r="T7" s="149"/>
      <c r="U7" s="150"/>
      <c r="V7" s="151"/>
      <c r="W7" s="151"/>
      <c r="X7" s="151"/>
      <c r="Y7" s="150"/>
      <c r="Z7" s="150"/>
      <c r="AA7" s="150"/>
      <c r="AB7" s="152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</row>
    <row r="8" spans="1:58" s="133" customFormat="1" ht="14.45" customHeight="1" x14ac:dyDescent="0.25">
      <c r="A8" s="155"/>
      <c r="B8" s="156" t="s">
        <v>2</v>
      </c>
      <c r="C8" s="83">
        <v>0</v>
      </c>
      <c r="D8" s="83">
        <v>1</v>
      </c>
      <c r="E8" s="83">
        <v>0</v>
      </c>
      <c r="F8" s="83">
        <v>1</v>
      </c>
      <c r="G8" s="83">
        <v>4</v>
      </c>
      <c r="H8" s="83">
        <v>4</v>
      </c>
      <c r="I8" s="83">
        <v>18</v>
      </c>
      <c r="J8" s="83">
        <v>9</v>
      </c>
      <c r="K8" s="83">
        <v>11</v>
      </c>
      <c r="L8" s="83">
        <v>4</v>
      </c>
      <c r="M8" s="83">
        <v>9</v>
      </c>
      <c r="N8" s="83">
        <v>7</v>
      </c>
      <c r="O8" s="83">
        <v>18</v>
      </c>
      <c r="P8" s="83">
        <v>8</v>
      </c>
      <c r="Q8" s="83">
        <v>9</v>
      </c>
      <c r="R8" s="83">
        <v>5</v>
      </c>
      <c r="S8" s="83"/>
      <c r="T8" s="83"/>
      <c r="U8" s="136"/>
      <c r="V8" s="136"/>
      <c r="W8" s="136"/>
      <c r="X8" s="136"/>
      <c r="Y8" s="136"/>
      <c r="Z8" s="136"/>
      <c r="AA8" s="136"/>
      <c r="AB8" s="138"/>
      <c r="AC8" s="138"/>
      <c r="AD8" s="138"/>
      <c r="AE8" s="138"/>
      <c r="AF8" s="138"/>
      <c r="AG8" s="138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</row>
    <row r="9" spans="1:58" s="133" customFormat="1" ht="14.45" customHeight="1" x14ac:dyDescent="0.25">
      <c r="A9" s="155"/>
      <c r="B9" s="157" t="s">
        <v>3</v>
      </c>
      <c r="C9" s="158">
        <v>2</v>
      </c>
      <c r="D9" s="158">
        <v>45</v>
      </c>
      <c r="E9" s="158">
        <v>137</v>
      </c>
      <c r="F9" s="158">
        <v>437</v>
      </c>
      <c r="G9" s="158">
        <v>462</v>
      </c>
      <c r="H9" s="158">
        <v>305</v>
      </c>
      <c r="I9" s="158">
        <v>156</v>
      </c>
      <c r="J9" s="158">
        <v>253</v>
      </c>
      <c r="K9" s="158">
        <v>181</v>
      </c>
      <c r="L9" s="158">
        <v>165</v>
      </c>
      <c r="M9" s="158">
        <v>320</v>
      </c>
      <c r="N9" s="158">
        <v>309</v>
      </c>
      <c r="O9" s="158">
        <v>389</v>
      </c>
      <c r="P9" s="158">
        <v>128</v>
      </c>
      <c r="Q9" s="158">
        <v>242</v>
      </c>
      <c r="R9" s="158">
        <v>70</v>
      </c>
      <c r="S9" s="158"/>
      <c r="T9" s="158"/>
      <c r="U9" s="136"/>
      <c r="V9" s="136"/>
      <c r="W9" s="136"/>
      <c r="X9" s="136"/>
      <c r="Y9" s="136"/>
      <c r="Z9" s="136"/>
      <c r="AA9" s="136"/>
      <c r="AB9" s="137"/>
      <c r="AC9" s="138"/>
      <c r="AD9" s="138"/>
      <c r="AE9" s="138"/>
      <c r="AF9" s="138"/>
      <c r="AG9" s="138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</row>
    <row r="10" spans="1:58" s="133" customFormat="1" ht="14.45" customHeight="1" x14ac:dyDescent="0.25">
      <c r="A10" s="155"/>
      <c r="B10" s="156" t="s">
        <v>4</v>
      </c>
      <c r="C10" s="83">
        <v>12</v>
      </c>
      <c r="D10" s="83">
        <v>143</v>
      </c>
      <c r="E10" s="83">
        <v>95</v>
      </c>
      <c r="F10" s="83">
        <v>125</v>
      </c>
      <c r="G10" s="83">
        <v>186</v>
      </c>
      <c r="H10" s="83">
        <v>454</v>
      </c>
      <c r="I10" s="83">
        <v>121</v>
      </c>
      <c r="J10" s="83">
        <v>89</v>
      </c>
      <c r="K10" s="83">
        <v>94</v>
      </c>
      <c r="L10" s="83">
        <v>86</v>
      </c>
      <c r="M10" s="83">
        <v>128</v>
      </c>
      <c r="N10" s="83">
        <v>86</v>
      </c>
      <c r="O10" s="83">
        <v>74</v>
      </c>
      <c r="P10" s="83">
        <v>38</v>
      </c>
      <c r="Q10" s="83">
        <v>133</v>
      </c>
      <c r="R10" s="83">
        <v>28</v>
      </c>
      <c r="S10" s="83"/>
      <c r="T10" s="83"/>
      <c r="U10" s="136"/>
      <c r="V10" s="136"/>
      <c r="W10" s="136"/>
      <c r="X10" s="136"/>
      <c r="Y10" s="136"/>
      <c r="Z10" s="136"/>
      <c r="AA10" s="136"/>
      <c r="AB10" s="138"/>
      <c r="AC10" s="138"/>
      <c r="AD10" s="138"/>
      <c r="AE10" s="138"/>
      <c r="AF10" s="138"/>
      <c r="AG10" s="138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</row>
    <row r="11" spans="1:58" s="133" customFormat="1" ht="14.45" customHeight="1" x14ac:dyDescent="0.25">
      <c r="A11" s="155"/>
      <c r="B11" s="157" t="s">
        <v>5</v>
      </c>
      <c r="C11" s="158">
        <v>169</v>
      </c>
      <c r="D11" s="158">
        <v>1051</v>
      </c>
      <c r="E11" s="158">
        <v>1928</v>
      </c>
      <c r="F11" s="158">
        <v>2989</v>
      </c>
      <c r="G11" s="158">
        <v>8314</v>
      </c>
      <c r="H11" s="158">
        <v>7429</v>
      </c>
      <c r="I11" s="158">
        <v>15087</v>
      </c>
      <c r="J11" s="158">
        <v>25980</v>
      </c>
      <c r="K11" s="158">
        <v>23223</v>
      </c>
      <c r="L11" s="158">
        <v>20996</v>
      </c>
      <c r="M11" s="158">
        <v>20752</v>
      </c>
      <c r="N11" s="158">
        <v>26614</v>
      </c>
      <c r="O11" s="158">
        <v>16360</v>
      </c>
      <c r="P11" s="158">
        <v>2888</v>
      </c>
      <c r="Q11" s="158">
        <v>4279</v>
      </c>
      <c r="R11" s="158">
        <v>2199</v>
      </c>
      <c r="S11" s="158"/>
      <c r="T11" s="158"/>
      <c r="U11" s="136"/>
      <c r="V11" s="136"/>
      <c r="W11" s="136"/>
      <c r="X11" s="136"/>
      <c r="Y11" s="136"/>
      <c r="Z11" s="136"/>
      <c r="AA11" s="136"/>
      <c r="AB11" s="137"/>
      <c r="AC11" s="138"/>
      <c r="AD11" s="138"/>
      <c r="AE11" s="138"/>
      <c r="AF11" s="138"/>
      <c r="AG11" s="138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</row>
    <row r="12" spans="1:58" s="133" customFormat="1" ht="14.45" customHeight="1" x14ac:dyDescent="0.25">
      <c r="A12" s="155"/>
      <c r="B12" s="156" t="s">
        <v>6</v>
      </c>
      <c r="C12" s="83">
        <v>0</v>
      </c>
      <c r="D12" s="83">
        <v>0</v>
      </c>
      <c r="E12" s="83">
        <v>1</v>
      </c>
      <c r="F12" s="83">
        <v>0</v>
      </c>
      <c r="G12" s="83">
        <v>10</v>
      </c>
      <c r="H12" s="83">
        <v>21</v>
      </c>
      <c r="I12" s="83">
        <v>14</v>
      </c>
      <c r="J12" s="83">
        <v>3</v>
      </c>
      <c r="K12" s="83">
        <v>7</v>
      </c>
      <c r="L12" s="83">
        <v>7</v>
      </c>
      <c r="M12" s="83">
        <v>9</v>
      </c>
      <c r="N12" s="83">
        <v>2</v>
      </c>
      <c r="O12" s="83">
        <v>3</v>
      </c>
      <c r="P12" s="83">
        <v>0</v>
      </c>
      <c r="Q12" s="83">
        <v>1</v>
      </c>
      <c r="R12" s="83">
        <v>8</v>
      </c>
      <c r="S12" s="83"/>
      <c r="T12" s="83"/>
      <c r="U12" s="136"/>
      <c r="V12" s="136"/>
      <c r="W12" s="136"/>
      <c r="X12" s="136"/>
      <c r="Y12" s="136"/>
      <c r="Z12" s="136"/>
      <c r="AA12" s="136"/>
      <c r="AB12" s="138"/>
      <c r="AC12" s="138"/>
      <c r="AD12" s="138"/>
      <c r="AE12" s="138"/>
      <c r="AF12" s="138"/>
      <c r="AG12" s="138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</row>
    <row r="13" spans="1:58" s="133" customFormat="1" ht="14.45" customHeight="1" x14ac:dyDescent="0.25">
      <c r="A13" s="155"/>
      <c r="B13" s="157" t="s">
        <v>7</v>
      </c>
      <c r="C13" s="158">
        <v>0</v>
      </c>
      <c r="D13" s="158">
        <v>3</v>
      </c>
      <c r="E13" s="158">
        <v>6</v>
      </c>
      <c r="F13" s="158">
        <v>12</v>
      </c>
      <c r="G13" s="158">
        <v>93</v>
      </c>
      <c r="H13" s="158">
        <v>103</v>
      </c>
      <c r="I13" s="158">
        <v>172</v>
      </c>
      <c r="J13" s="158">
        <v>141</v>
      </c>
      <c r="K13" s="158">
        <v>94</v>
      </c>
      <c r="L13" s="158">
        <v>63</v>
      </c>
      <c r="M13" s="158">
        <v>65</v>
      </c>
      <c r="N13" s="158">
        <v>29</v>
      </c>
      <c r="O13" s="158">
        <v>9</v>
      </c>
      <c r="P13" s="158">
        <v>2</v>
      </c>
      <c r="Q13" s="158">
        <v>5</v>
      </c>
      <c r="R13" s="158">
        <v>7</v>
      </c>
      <c r="S13" s="158"/>
      <c r="T13" s="158"/>
      <c r="U13" s="136"/>
      <c r="V13" s="136"/>
      <c r="W13" s="136"/>
      <c r="X13" s="136"/>
      <c r="Y13" s="136"/>
      <c r="Z13" s="136"/>
      <c r="AA13" s="136"/>
      <c r="AB13" s="137"/>
      <c r="AC13" s="138"/>
      <c r="AD13" s="138"/>
      <c r="AE13" s="138"/>
      <c r="AF13" s="138"/>
      <c r="AG13" s="138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</row>
    <row r="14" spans="1:58" s="133" customFormat="1" ht="14.45" customHeight="1" x14ac:dyDescent="0.25">
      <c r="A14" s="155"/>
      <c r="B14" s="156" t="s">
        <v>8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1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/>
      <c r="T14" s="83"/>
      <c r="U14" s="136"/>
      <c r="V14" s="136"/>
      <c r="W14" s="136"/>
      <c r="X14" s="136"/>
      <c r="Y14" s="136"/>
      <c r="Z14" s="136"/>
      <c r="AA14" s="136"/>
      <c r="AB14" s="138"/>
      <c r="AC14" s="138"/>
      <c r="AD14" s="138"/>
      <c r="AE14" s="138"/>
      <c r="AF14" s="138"/>
      <c r="AG14" s="138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</row>
    <row r="15" spans="1:58" s="154" customFormat="1" ht="14.45" customHeight="1" x14ac:dyDescent="0.25">
      <c r="A15" s="147"/>
      <c r="B15" s="148" t="s">
        <v>9</v>
      </c>
      <c r="C15" s="149">
        <v>4</v>
      </c>
      <c r="D15" s="149">
        <v>61</v>
      </c>
      <c r="E15" s="149">
        <v>29</v>
      </c>
      <c r="F15" s="149">
        <v>101</v>
      </c>
      <c r="G15" s="149">
        <v>67</v>
      </c>
      <c r="H15" s="149">
        <v>78</v>
      </c>
      <c r="I15" s="149">
        <v>80</v>
      </c>
      <c r="J15" s="149">
        <v>122</v>
      </c>
      <c r="K15" s="149">
        <v>90</v>
      </c>
      <c r="L15" s="149">
        <v>94</v>
      </c>
      <c r="M15" s="149">
        <v>87</v>
      </c>
      <c r="N15" s="149">
        <v>57</v>
      </c>
      <c r="O15" s="149">
        <v>39</v>
      </c>
      <c r="P15" s="149">
        <v>4</v>
      </c>
      <c r="Q15" s="149">
        <v>16</v>
      </c>
      <c r="R15" s="149">
        <v>8</v>
      </c>
      <c r="S15" s="149"/>
      <c r="T15" s="149"/>
      <c r="U15" s="150"/>
      <c r="V15" s="150"/>
      <c r="W15" s="150"/>
      <c r="X15" s="150"/>
      <c r="Y15" s="150"/>
      <c r="Z15" s="150"/>
      <c r="AA15" s="150"/>
      <c r="AB15" s="152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</row>
    <row r="16" spans="1:58" s="133" customFormat="1" ht="14.45" customHeight="1" x14ac:dyDescent="0.25">
      <c r="A16" s="155"/>
      <c r="B16" s="156" t="s">
        <v>10</v>
      </c>
      <c r="C16" s="83">
        <v>0</v>
      </c>
      <c r="D16" s="83">
        <v>0</v>
      </c>
      <c r="E16" s="83">
        <v>1</v>
      </c>
      <c r="F16" s="83">
        <v>1</v>
      </c>
      <c r="G16" s="83">
        <v>0</v>
      </c>
      <c r="H16" s="83">
        <v>2</v>
      </c>
      <c r="I16" s="83">
        <v>3</v>
      </c>
      <c r="J16" s="83">
        <v>23</v>
      </c>
      <c r="K16" s="83">
        <v>0</v>
      </c>
      <c r="L16" s="83">
        <v>0</v>
      </c>
      <c r="M16" s="83">
        <v>2</v>
      </c>
      <c r="N16" s="83">
        <v>1</v>
      </c>
      <c r="O16" s="83">
        <v>1</v>
      </c>
      <c r="P16" s="83">
        <v>0</v>
      </c>
      <c r="Q16" s="83">
        <v>2</v>
      </c>
      <c r="R16" s="83">
        <v>1</v>
      </c>
      <c r="S16" s="83"/>
      <c r="T16" s="83"/>
      <c r="U16" s="136"/>
      <c r="V16" s="136"/>
      <c r="W16" s="136"/>
      <c r="X16" s="136"/>
      <c r="Y16" s="136"/>
      <c r="Z16" s="136"/>
      <c r="AA16" s="136"/>
      <c r="AB16" s="138"/>
      <c r="AC16" s="138"/>
      <c r="AD16" s="138"/>
      <c r="AE16" s="138"/>
      <c r="AF16" s="138"/>
      <c r="AG16" s="138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</row>
    <row r="17" spans="1:58" s="133" customFormat="1" ht="14.45" customHeight="1" x14ac:dyDescent="0.25">
      <c r="A17" s="155"/>
      <c r="B17" s="157" t="s">
        <v>11</v>
      </c>
      <c r="C17" s="158">
        <v>4</v>
      </c>
      <c r="D17" s="158">
        <v>41</v>
      </c>
      <c r="E17" s="158">
        <v>23</v>
      </c>
      <c r="F17" s="158">
        <v>61</v>
      </c>
      <c r="G17" s="158">
        <v>47</v>
      </c>
      <c r="H17" s="158">
        <v>58</v>
      </c>
      <c r="I17" s="158">
        <v>59</v>
      </c>
      <c r="J17" s="158">
        <v>57</v>
      </c>
      <c r="K17" s="158">
        <v>53</v>
      </c>
      <c r="L17" s="158">
        <v>64</v>
      </c>
      <c r="M17" s="158">
        <v>39</v>
      </c>
      <c r="N17" s="158">
        <v>26</v>
      </c>
      <c r="O17" s="158">
        <v>19</v>
      </c>
      <c r="P17" s="158">
        <v>1</v>
      </c>
      <c r="Q17" s="158">
        <v>11</v>
      </c>
      <c r="R17" s="158">
        <v>5</v>
      </c>
      <c r="S17" s="158"/>
      <c r="T17" s="158"/>
      <c r="U17" s="136"/>
      <c r="V17" s="136"/>
      <c r="W17" s="136"/>
      <c r="X17" s="136"/>
      <c r="Y17" s="136"/>
      <c r="Z17" s="136"/>
      <c r="AA17" s="136"/>
      <c r="AB17" s="137"/>
      <c r="AC17" s="138"/>
      <c r="AD17" s="138"/>
      <c r="AE17" s="138"/>
      <c r="AF17" s="138"/>
      <c r="AG17" s="138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</row>
    <row r="18" spans="1:58" s="133" customFormat="1" ht="14.45" customHeight="1" x14ac:dyDescent="0.25">
      <c r="A18" s="155"/>
      <c r="B18" s="156" t="s">
        <v>12</v>
      </c>
      <c r="C18" s="83">
        <v>0</v>
      </c>
      <c r="D18" s="83">
        <v>0</v>
      </c>
      <c r="E18" s="83">
        <v>0</v>
      </c>
      <c r="F18" s="83">
        <v>1</v>
      </c>
      <c r="G18" s="83">
        <v>7</v>
      </c>
      <c r="H18" s="83">
        <v>1</v>
      </c>
      <c r="I18" s="83">
        <v>1</v>
      </c>
      <c r="J18" s="83">
        <v>11</v>
      </c>
      <c r="K18" s="83">
        <v>3</v>
      </c>
      <c r="L18" s="83">
        <v>2</v>
      </c>
      <c r="M18" s="83">
        <v>1</v>
      </c>
      <c r="N18" s="83">
        <v>5</v>
      </c>
      <c r="O18" s="83">
        <v>7</v>
      </c>
      <c r="P18" s="83">
        <v>0</v>
      </c>
      <c r="Q18" s="83">
        <v>0</v>
      </c>
      <c r="R18" s="83">
        <v>0</v>
      </c>
      <c r="S18" s="83"/>
      <c r="T18" s="83"/>
      <c r="U18" s="136"/>
      <c r="V18" s="136"/>
      <c r="W18" s="136"/>
      <c r="X18" s="136"/>
      <c r="Y18" s="136"/>
      <c r="Z18" s="136"/>
      <c r="AA18" s="136"/>
      <c r="AB18" s="138"/>
      <c r="AC18" s="138"/>
      <c r="AD18" s="138"/>
      <c r="AE18" s="138"/>
      <c r="AF18" s="138"/>
      <c r="AG18" s="138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</row>
    <row r="19" spans="1:58" s="133" customFormat="1" ht="14.45" customHeight="1" x14ac:dyDescent="0.25">
      <c r="A19" s="155"/>
      <c r="B19" s="157" t="s">
        <v>13</v>
      </c>
      <c r="C19" s="158">
        <v>0</v>
      </c>
      <c r="D19" s="158">
        <v>0</v>
      </c>
      <c r="E19" s="158">
        <v>0</v>
      </c>
      <c r="F19" s="158">
        <v>0</v>
      </c>
      <c r="G19" s="158">
        <v>2</v>
      </c>
      <c r="H19" s="158">
        <v>0</v>
      </c>
      <c r="I19" s="158">
        <v>0</v>
      </c>
      <c r="J19" s="158">
        <v>0</v>
      </c>
      <c r="K19" s="158">
        <v>1</v>
      </c>
      <c r="L19" s="158">
        <v>1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  <c r="S19" s="158"/>
      <c r="T19" s="158"/>
      <c r="U19" s="136"/>
      <c r="V19" s="136"/>
      <c r="W19" s="136"/>
      <c r="X19" s="136"/>
      <c r="Y19" s="136"/>
      <c r="Z19" s="136"/>
      <c r="AA19" s="136"/>
      <c r="AB19" s="137"/>
      <c r="AC19" s="138"/>
      <c r="AD19" s="138"/>
      <c r="AE19" s="138"/>
      <c r="AF19" s="138"/>
      <c r="AG19" s="138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</row>
    <row r="20" spans="1:58" s="133" customFormat="1" ht="14.45" customHeight="1" x14ac:dyDescent="0.25">
      <c r="A20" s="155"/>
      <c r="B20" s="156" t="s">
        <v>14</v>
      </c>
      <c r="C20" s="83">
        <v>0</v>
      </c>
      <c r="D20" s="83">
        <v>12</v>
      </c>
      <c r="E20" s="83">
        <v>5</v>
      </c>
      <c r="F20" s="83">
        <v>36</v>
      </c>
      <c r="G20" s="83">
        <v>11</v>
      </c>
      <c r="H20" s="83">
        <v>15</v>
      </c>
      <c r="I20" s="83">
        <v>14</v>
      </c>
      <c r="J20" s="83">
        <v>25</v>
      </c>
      <c r="K20" s="83">
        <v>17</v>
      </c>
      <c r="L20" s="83">
        <v>17</v>
      </c>
      <c r="M20" s="83">
        <v>32</v>
      </c>
      <c r="N20" s="83">
        <v>18</v>
      </c>
      <c r="O20" s="83">
        <v>4</v>
      </c>
      <c r="P20" s="83">
        <v>3</v>
      </c>
      <c r="Q20" s="83">
        <v>1</v>
      </c>
      <c r="R20" s="83">
        <v>1</v>
      </c>
      <c r="S20" s="83"/>
      <c r="T20" s="83"/>
      <c r="U20" s="136"/>
      <c r="V20" s="136"/>
      <c r="W20" s="136"/>
      <c r="X20" s="136"/>
      <c r="Y20" s="136"/>
      <c r="Z20" s="136"/>
      <c r="AA20" s="136"/>
      <c r="AB20" s="138"/>
      <c r="AC20" s="138"/>
      <c r="AD20" s="138"/>
      <c r="AE20" s="138"/>
      <c r="AF20" s="138"/>
      <c r="AG20" s="138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</row>
    <row r="21" spans="1:58" s="133" customFormat="1" ht="14.45" customHeight="1" x14ac:dyDescent="0.25">
      <c r="A21" s="155"/>
      <c r="B21" s="157" t="s">
        <v>15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2</v>
      </c>
      <c r="J21" s="158">
        <v>0</v>
      </c>
      <c r="K21" s="158">
        <v>0</v>
      </c>
      <c r="L21" s="158">
        <v>0</v>
      </c>
      <c r="M21" s="158">
        <v>2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/>
      <c r="T21" s="158"/>
      <c r="U21" s="136"/>
      <c r="V21" s="136"/>
      <c r="W21" s="136"/>
      <c r="X21" s="136"/>
      <c r="Y21" s="136"/>
      <c r="Z21" s="136"/>
      <c r="AA21" s="136"/>
      <c r="AB21" s="137"/>
      <c r="AC21" s="138"/>
      <c r="AD21" s="138"/>
      <c r="AE21" s="138"/>
      <c r="AF21" s="138"/>
      <c r="AG21" s="138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</row>
    <row r="22" spans="1:58" s="133" customFormat="1" ht="14.45" customHeight="1" x14ac:dyDescent="0.25">
      <c r="A22" s="155"/>
      <c r="B22" s="156" t="s">
        <v>39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1</v>
      </c>
      <c r="P22" s="83">
        <v>0</v>
      </c>
      <c r="Q22" s="83">
        <v>0</v>
      </c>
      <c r="R22" s="83">
        <v>0</v>
      </c>
      <c r="S22" s="83"/>
      <c r="T22" s="83"/>
      <c r="U22" s="136"/>
      <c r="V22" s="136"/>
      <c r="W22" s="136"/>
      <c r="X22" s="136"/>
      <c r="Y22" s="136"/>
      <c r="Z22" s="136"/>
      <c r="AA22" s="136"/>
      <c r="AB22" s="137"/>
      <c r="AC22" s="138"/>
      <c r="AD22" s="138"/>
      <c r="AE22" s="138"/>
      <c r="AF22" s="138"/>
      <c r="AG22" s="138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</row>
    <row r="23" spans="1:58" s="133" customFormat="1" ht="14.45" customHeight="1" x14ac:dyDescent="0.25">
      <c r="A23" s="155"/>
      <c r="B23" s="157" t="s">
        <v>16</v>
      </c>
      <c r="C23" s="158">
        <v>0</v>
      </c>
      <c r="D23" s="158">
        <v>8</v>
      </c>
      <c r="E23" s="158">
        <v>0</v>
      </c>
      <c r="F23" s="158">
        <v>2</v>
      </c>
      <c r="G23" s="158">
        <v>0</v>
      </c>
      <c r="H23" s="158">
        <v>2</v>
      </c>
      <c r="I23" s="158">
        <v>1</v>
      </c>
      <c r="J23" s="158">
        <v>6</v>
      </c>
      <c r="K23" s="158">
        <v>16</v>
      </c>
      <c r="L23" s="158">
        <v>10</v>
      </c>
      <c r="M23" s="158">
        <v>11</v>
      </c>
      <c r="N23" s="158">
        <v>7</v>
      </c>
      <c r="O23" s="158">
        <v>7</v>
      </c>
      <c r="P23" s="158">
        <v>0</v>
      </c>
      <c r="Q23" s="158">
        <v>2</v>
      </c>
      <c r="R23" s="158">
        <v>1</v>
      </c>
      <c r="S23" s="158"/>
      <c r="T23" s="158"/>
      <c r="U23" s="136"/>
      <c r="V23" s="136"/>
      <c r="W23" s="136"/>
      <c r="X23" s="136"/>
      <c r="Y23" s="136"/>
      <c r="Z23" s="136"/>
      <c r="AA23" s="136"/>
      <c r="AB23" s="138"/>
      <c r="AC23" s="138"/>
      <c r="AD23" s="138"/>
      <c r="AE23" s="138"/>
      <c r="AF23" s="138"/>
      <c r="AG23" s="138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</row>
    <row r="24" spans="1:58" s="154" customFormat="1" ht="14.45" customHeight="1" x14ac:dyDescent="0.25">
      <c r="A24" s="147"/>
      <c r="B24" s="148" t="s">
        <v>17</v>
      </c>
      <c r="C24" s="149">
        <v>52</v>
      </c>
      <c r="D24" s="149">
        <v>939</v>
      </c>
      <c r="E24" s="149">
        <v>747</v>
      </c>
      <c r="F24" s="149">
        <v>3354</v>
      </c>
      <c r="G24" s="149">
        <v>2347</v>
      </c>
      <c r="H24" s="149">
        <v>3453</v>
      </c>
      <c r="I24" s="149">
        <v>2642</v>
      </c>
      <c r="J24" s="149">
        <v>2783</v>
      </c>
      <c r="K24" s="149">
        <v>2671</v>
      </c>
      <c r="L24" s="149">
        <v>3123</v>
      </c>
      <c r="M24" s="149">
        <v>2636</v>
      </c>
      <c r="N24" s="149">
        <v>2568</v>
      </c>
      <c r="O24" s="149">
        <v>1589</v>
      </c>
      <c r="P24" s="149">
        <v>638</v>
      </c>
      <c r="Q24" s="149">
        <v>1464</v>
      </c>
      <c r="R24" s="149">
        <v>1079</v>
      </c>
      <c r="S24" s="149"/>
      <c r="T24" s="149"/>
      <c r="U24" s="150"/>
      <c r="V24" s="150"/>
      <c r="W24" s="150"/>
      <c r="X24" s="150"/>
      <c r="Y24" s="150"/>
      <c r="Z24" s="150"/>
      <c r="AA24" s="150"/>
      <c r="AB24" s="152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</row>
    <row r="25" spans="1:58" s="133" customFormat="1" ht="14.45" customHeight="1" x14ac:dyDescent="0.25">
      <c r="A25" s="155"/>
      <c r="B25" s="156" t="s">
        <v>18</v>
      </c>
      <c r="C25" s="83">
        <v>0</v>
      </c>
      <c r="D25" s="83">
        <v>3</v>
      </c>
      <c r="E25" s="83">
        <v>0</v>
      </c>
      <c r="F25" s="83">
        <v>4</v>
      </c>
      <c r="G25" s="83">
        <v>2</v>
      </c>
      <c r="H25" s="83">
        <v>10</v>
      </c>
      <c r="I25" s="83">
        <v>21</v>
      </c>
      <c r="J25" s="83">
        <v>5</v>
      </c>
      <c r="K25" s="83">
        <v>9</v>
      </c>
      <c r="L25" s="83">
        <v>16</v>
      </c>
      <c r="M25" s="83">
        <v>6</v>
      </c>
      <c r="N25" s="83">
        <v>3</v>
      </c>
      <c r="O25" s="83">
        <v>3</v>
      </c>
      <c r="P25" s="83">
        <v>0</v>
      </c>
      <c r="Q25" s="83">
        <v>1</v>
      </c>
      <c r="R25" s="83">
        <v>2</v>
      </c>
      <c r="S25" s="83"/>
      <c r="T25" s="83"/>
      <c r="U25" s="136"/>
      <c r="V25" s="136"/>
      <c r="W25" s="136"/>
      <c r="X25" s="136"/>
      <c r="Y25" s="136"/>
      <c r="Z25" s="136"/>
      <c r="AA25" s="136"/>
      <c r="AB25" s="138"/>
      <c r="AC25" s="138"/>
      <c r="AD25" s="138"/>
      <c r="AE25" s="138"/>
      <c r="AF25" s="138"/>
      <c r="AG25" s="138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</row>
    <row r="26" spans="1:58" s="133" customFormat="1" ht="14.45" customHeight="1" x14ac:dyDescent="0.25">
      <c r="A26" s="155"/>
      <c r="B26" s="157" t="s">
        <v>19</v>
      </c>
      <c r="C26" s="158">
        <v>1</v>
      </c>
      <c r="D26" s="158">
        <v>0</v>
      </c>
      <c r="E26" s="158">
        <v>0</v>
      </c>
      <c r="F26" s="158">
        <v>1</v>
      </c>
      <c r="G26" s="158">
        <v>0</v>
      </c>
      <c r="H26" s="158">
        <v>1</v>
      </c>
      <c r="I26" s="158">
        <v>0</v>
      </c>
      <c r="J26" s="158">
        <v>0</v>
      </c>
      <c r="K26" s="158">
        <v>1</v>
      </c>
      <c r="L26" s="158">
        <v>1</v>
      </c>
      <c r="M26" s="158">
        <v>2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/>
      <c r="T26" s="158"/>
      <c r="U26" s="136"/>
      <c r="V26" s="136"/>
      <c r="W26" s="136"/>
      <c r="X26" s="136"/>
      <c r="Y26" s="136"/>
      <c r="Z26" s="136"/>
      <c r="AA26" s="136"/>
      <c r="AB26" s="137"/>
      <c r="AC26" s="138"/>
      <c r="AD26" s="138"/>
      <c r="AE26" s="138"/>
      <c r="AF26" s="138"/>
      <c r="AG26" s="138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</row>
    <row r="27" spans="1:58" s="133" customFormat="1" ht="14.45" customHeight="1" x14ac:dyDescent="0.25">
      <c r="A27" s="155"/>
      <c r="B27" s="156" t="s">
        <v>20</v>
      </c>
      <c r="C27" s="83">
        <v>13</v>
      </c>
      <c r="D27" s="83">
        <v>176</v>
      </c>
      <c r="E27" s="83">
        <v>165</v>
      </c>
      <c r="F27" s="83">
        <v>388</v>
      </c>
      <c r="G27" s="83">
        <v>257</v>
      </c>
      <c r="H27" s="83">
        <v>265</v>
      </c>
      <c r="I27" s="83">
        <v>280</v>
      </c>
      <c r="J27" s="83">
        <v>222</v>
      </c>
      <c r="K27" s="83">
        <v>221</v>
      </c>
      <c r="L27" s="83">
        <v>237</v>
      </c>
      <c r="M27" s="83">
        <v>215</v>
      </c>
      <c r="N27" s="83">
        <v>141</v>
      </c>
      <c r="O27" s="83">
        <v>65</v>
      </c>
      <c r="P27" s="83">
        <v>24</v>
      </c>
      <c r="Q27" s="83">
        <v>41</v>
      </c>
      <c r="R27" s="83">
        <v>41</v>
      </c>
      <c r="S27" s="83"/>
      <c r="T27" s="83"/>
      <c r="U27" s="136"/>
      <c r="V27" s="136"/>
      <c r="W27" s="136"/>
      <c r="X27" s="136"/>
      <c r="Y27" s="136"/>
      <c r="Z27" s="136"/>
      <c r="AA27" s="136"/>
      <c r="AB27" s="138"/>
      <c r="AC27" s="138"/>
      <c r="AD27" s="138"/>
      <c r="AE27" s="138"/>
      <c r="AF27" s="138"/>
      <c r="AG27" s="138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</row>
    <row r="28" spans="1:58" s="133" customFormat="1" ht="14.45" customHeight="1" x14ac:dyDescent="0.25">
      <c r="A28" s="155"/>
      <c r="B28" s="157" t="s">
        <v>21</v>
      </c>
      <c r="C28" s="158">
        <v>38</v>
      </c>
      <c r="D28" s="158">
        <v>760</v>
      </c>
      <c r="E28" s="158">
        <v>582</v>
      </c>
      <c r="F28" s="158">
        <v>2961</v>
      </c>
      <c r="G28" s="158">
        <v>2088</v>
      </c>
      <c r="H28" s="158">
        <v>3177</v>
      </c>
      <c r="I28" s="158">
        <v>2341</v>
      </c>
      <c r="J28" s="158">
        <v>2556</v>
      </c>
      <c r="K28" s="158">
        <v>2440</v>
      </c>
      <c r="L28" s="158">
        <v>2869</v>
      </c>
      <c r="M28" s="158">
        <v>2413</v>
      </c>
      <c r="N28" s="158">
        <v>2424</v>
      </c>
      <c r="O28" s="158">
        <v>1521</v>
      </c>
      <c r="P28" s="158">
        <v>614</v>
      </c>
      <c r="Q28" s="158">
        <v>1422</v>
      </c>
      <c r="R28" s="158">
        <v>1036</v>
      </c>
      <c r="S28" s="158"/>
      <c r="T28" s="158"/>
      <c r="U28" s="133">
        <f>O28/O6*100</f>
        <v>8.1007669365147006</v>
      </c>
      <c r="V28" s="159">
        <f>Q28/Q6*100</f>
        <v>22.45381335859782</v>
      </c>
      <c r="W28" s="159">
        <f>R28/R6*100</f>
        <v>27.291886195995787</v>
      </c>
      <c r="X28" s="136"/>
      <c r="Y28" s="136"/>
      <c r="Z28" s="136"/>
      <c r="AA28" s="136"/>
      <c r="AB28" s="137"/>
      <c r="AC28" s="138"/>
      <c r="AD28" s="138"/>
      <c r="AE28" s="138"/>
      <c r="AF28" s="138"/>
      <c r="AG28" s="138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</row>
    <row r="29" spans="1:58" s="154" customFormat="1" ht="14.45" customHeight="1" x14ac:dyDescent="0.25">
      <c r="A29" s="147"/>
      <c r="B29" s="148" t="s">
        <v>22</v>
      </c>
      <c r="C29" s="149">
        <v>35</v>
      </c>
      <c r="D29" s="149">
        <v>93</v>
      </c>
      <c r="E29" s="149">
        <v>95</v>
      </c>
      <c r="F29" s="149">
        <v>202</v>
      </c>
      <c r="G29" s="149">
        <v>324</v>
      </c>
      <c r="H29" s="149">
        <v>847</v>
      </c>
      <c r="I29" s="149">
        <v>547</v>
      </c>
      <c r="J29" s="149">
        <v>936</v>
      </c>
      <c r="K29" s="149">
        <v>543</v>
      </c>
      <c r="L29" s="149">
        <v>276</v>
      </c>
      <c r="M29" s="149">
        <v>263</v>
      </c>
      <c r="N29" s="149">
        <v>199</v>
      </c>
      <c r="O29" s="149">
        <v>163</v>
      </c>
      <c r="P29" s="149">
        <v>60</v>
      </c>
      <c r="Q29" s="149">
        <v>125</v>
      </c>
      <c r="R29" s="149">
        <v>325</v>
      </c>
      <c r="S29" s="149"/>
      <c r="T29" s="149"/>
      <c r="U29" s="150"/>
      <c r="V29" s="150"/>
      <c r="W29" s="150"/>
      <c r="X29" s="150"/>
      <c r="Y29" s="150"/>
      <c r="Z29" s="150"/>
      <c r="AA29" s="150"/>
      <c r="AB29" s="152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</row>
    <row r="30" spans="1:58" s="133" customFormat="1" ht="14.45" customHeight="1" x14ac:dyDescent="0.25">
      <c r="A30" s="155"/>
      <c r="B30" s="157" t="s">
        <v>23</v>
      </c>
      <c r="C30" s="158">
        <v>16</v>
      </c>
      <c r="D30" s="158">
        <v>57</v>
      </c>
      <c r="E30" s="158">
        <v>45</v>
      </c>
      <c r="F30" s="158">
        <v>117</v>
      </c>
      <c r="G30" s="158">
        <v>165</v>
      </c>
      <c r="H30" s="158">
        <v>494</v>
      </c>
      <c r="I30" s="158">
        <v>364</v>
      </c>
      <c r="J30" s="158">
        <v>575</v>
      </c>
      <c r="K30" s="158">
        <v>339</v>
      </c>
      <c r="L30" s="158">
        <v>149</v>
      </c>
      <c r="M30" s="158">
        <v>152</v>
      </c>
      <c r="N30" s="158">
        <v>118</v>
      </c>
      <c r="O30" s="158">
        <v>115</v>
      </c>
      <c r="P30" s="158">
        <v>29</v>
      </c>
      <c r="Q30" s="158">
        <v>104</v>
      </c>
      <c r="R30" s="158">
        <v>297</v>
      </c>
      <c r="S30" s="158"/>
      <c r="T30" s="158"/>
      <c r="U30" s="136"/>
      <c r="V30" s="136"/>
      <c r="W30" s="159">
        <f>R30/R6*100</f>
        <v>7.8240252897787146</v>
      </c>
      <c r="X30" s="136"/>
      <c r="Y30" s="136"/>
      <c r="Z30" s="136"/>
      <c r="AA30" s="136"/>
      <c r="AB30" s="137"/>
      <c r="AC30" s="138"/>
      <c r="AD30" s="138"/>
      <c r="AE30" s="138"/>
      <c r="AF30" s="138"/>
      <c r="AG30" s="138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</row>
    <row r="31" spans="1:58" s="133" customFormat="1" ht="14.45" customHeight="1" x14ac:dyDescent="0.25">
      <c r="A31" s="155"/>
      <c r="B31" s="156" t="s">
        <v>24</v>
      </c>
      <c r="C31" s="83">
        <v>15</v>
      </c>
      <c r="D31" s="83">
        <v>12</v>
      </c>
      <c r="E31" s="83">
        <v>17</v>
      </c>
      <c r="F31" s="83">
        <v>29</v>
      </c>
      <c r="G31" s="83">
        <v>88</v>
      </c>
      <c r="H31" s="83">
        <v>234</v>
      </c>
      <c r="I31" s="83">
        <v>84</v>
      </c>
      <c r="J31" s="83">
        <v>252</v>
      </c>
      <c r="K31" s="83">
        <v>129</v>
      </c>
      <c r="L31" s="83">
        <v>23</v>
      </c>
      <c r="M31" s="83">
        <v>24</v>
      </c>
      <c r="N31" s="83">
        <v>11</v>
      </c>
      <c r="O31" s="83">
        <v>2</v>
      </c>
      <c r="P31" s="83">
        <v>3</v>
      </c>
      <c r="Q31" s="83">
        <v>6</v>
      </c>
      <c r="R31" s="83">
        <v>11</v>
      </c>
      <c r="S31" s="83"/>
      <c r="T31" s="83"/>
      <c r="U31" s="136"/>
      <c r="V31" s="136"/>
      <c r="W31" s="136"/>
      <c r="X31" s="136"/>
      <c r="Y31" s="136"/>
      <c r="Z31" s="136"/>
      <c r="AA31" s="136"/>
      <c r="AB31" s="138"/>
      <c r="AC31" s="138"/>
      <c r="AD31" s="138"/>
      <c r="AE31" s="138"/>
      <c r="AF31" s="138"/>
      <c r="AG31" s="138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</row>
    <row r="32" spans="1:58" s="133" customFormat="1" ht="14.45" customHeight="1" x14ac:dyDescent="0.25">
      <c r="A32" s="155"/>
      <c r="B32" s="157" t="s">
        <v>25</v>
      </c>
      <c r="C32" s="158">
        <v>4</v>
      </c>
      <c r="D32" s="158">
        <v>24</v>
      </c>
      <c r="E32" s="158">
        <v>33</v>
      </c>
      <c r="F32" s="158">
        <v>56</v>
      </c>
      <c r="G32" s="158">
        <v>71</v>
      </c>
      <c r="H32" s="158">
        <v>119</v>
      </c>
      <c r="I32" s="158">
        <v>99</v>
      </c>
      <c r="J32" s="158">
        <v>109</v>
      </c>
      <c r="K32" s="158">
        <v>75</v>
      </c>
      <c r="L32" s="158">
        <v>104</v>
      </c>
      <c r="M32" s="158">
        <v>87</v>
      </c>
      <c r="N32" s="158">
        <v>70</v>
      </c>
      <c r="O32" s="158">
        <v>46</v>
      </c>
      <c r="P32" s="158">
        <v>28</v>
      </c>
      <c r="Q32" s="158">
        <v>15</v>
      </c>
      <c r="R32" s="158">
        <v>17</v>
      </c>
      <c r="S32" s="158"/>
      <c r="T32" s="158"/>
      <c r="U32" s="136"/>
      <c r="V32" s="136"/>
      <c r="W32" s="136"/>
      <c r="X32" s="136"/>
      <c r="Y32" s="136"/>
      <c r="Z32" s="136"/>
      <c r="AA32" s="136"/>
      <c r="AB32" s="137"/>
      <c r="AC32" s="138"/>
      <c r="AD32" s="138"/>
      <c r="AE32" s="138"/>
      <c r="AF32" s="138"/>
      <c r="AG32" s="138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</row>
    <row r="33" spans="1:58" s="154" customFormat="1" ht="14.45" customHeight="1" x14ac:dyDescent="0.25">
      <c r="A33" s="147"/>
      <c r="B33" s="148" t="s">
        <v>26</v>
      </c>
      <c r="C33" s="149">
        <v>2</v>
      </c>
      <c r="D33" s="149">
        <v>111</v>
      </c>
      <c r="E33" s="149">
        <v>82</v>
      </c>
      <c r="F33" s="149">
        <v>122</v>
      </c>
      <c r="G33" s="149">
        <v>84</v>
      </c>
      <c r="H33" s="149">
        <v>81</v>
      </c>
      <c r="I33" s="149">
        <v>400</v>
      </c>
      <c r="J33" s="149">
        <v>1165</v>
      </c>
      <c r="K33" s="149">
        <v>2199</v>
      </c>
      <c r="L33" s="149">
        <v>1753</v>
      </c>
      <c r="M33" s="149">
        <v>1336</v>
      </c>
      <c r="N33" s="149">
        <v>508</v>
      </c>
      <c r="O33" s="149">
        <v>132</v>
      </c>
      <c r="P33" s="149">
        <v>24</v>
      </c>
      <c r="Q33" s="149">
        <v>59</v>
      </c>
      <c r="R33" s="149">
        <v>67</v>
      </c>
      <c r="S33" s="149"/>
      <c r="T33" s="149"/>
      <c r="U33" s="150"/>
      <c r="V33" s="150"/>
      <c r="W33" s="150"/>
      <c r="X33" s="150"/>
      <c r="Y33" s="150"/>
      <c r="Z33" s="150"/>
      <c r="AA33" s="150"/>
      <c r="AB33" s="152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</row>
    <row r="34" spans="1:58" s="133" customFormat="1" ht="14.45" customHeight="1" x14ac:dyDescent="0.25">
      <c r="A34" s="155"/>
      <c r="B34" s="157" t="s">
        <v>27</v>
      </c>
      <c r="C34" s="158">
        <v>1</v>
      </c>
      <c r="D34" s="158">
        <v>22</v>
      </c>
      <c r="E34" s="158">
        <v>16</v>
      </c>
      <c r="F34" s="158">
        <v>41</v>
      </c>
      <c r="G34" s="158">
        <v>34</v>
      </c>
      <c r="H34" s="158">
        <v>51</v>
      </c>
      <c r="I34" s="158">
        <v>362</v>
      </c>
      <c r="J34" s="158">
        <v>1061</v>
      </c>
      <c r="K34" s="158">
        <v>1892</v>
      </c>
      <c r="L34" s="158">
        <v>1470</v>
      </c>
      <c r="M34" s="158">
        <v>1193</v>
      </c>
      <c r="N34" s="158">
        <v>470</v>
      </c>
      <c r="O34" s="158">
        <v>122</v>
      </c>
      <c r="P34" s="158">
        <v>24</v>
      </c>
      <c r="Q34" s="158">
        <v>53</v>
      </c>
      <c r="R34" s="158">
        <v>61</v>
      </c>
      <c r="S34" s="158"/>
      <c r="T34" s="158"/>
      <c r="U34" s="136"/>
      <c r="V34" s="136"/>
      <c r="W34" s="136"/>
      <c r="X34" s="136"/>
      <c r="Y34" s="136"/>
      <c r="Z34" s="136"/>
      <c r="AA34" s="136"/>
      <c r="AB34" s="137"/>
      <c r="AC34" s="138"/>
      <c r="AD34" s="138"/>
      <c r="AE34" s="138"/>
      <c r="AF34" s="138"/>
      <c r="AG34" s="138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</row>
    <row r="35" spans="1:58" s="133" customFormat="1" ht="14.45" customHeight="1" x14ac:dyDescent="0.25">
      <c r="A35" s="155"/>
      <c r="B35" s="156" t="s">
        <v>28</v>
      </c>
      <c r="C35" s="83">
        <v>0</v>
      </c>
      <c r="D35" s="83">
        <v>1</v>
      </c>
      <c r="E35" s="83">
        <v>0</v>
      </c>
      <c r="F35" s="83">
        <v>4</v>
      </c>
      <c r="G35" s="83">
        <v>2</v>
      </c>
      <c r="H35" s="83">
        <v>7</v>
      </c>
      <c r="I35" s="83">
        <v>13</v>
      </c>
      <c r="J35" s="83">
        <v>62</v>
      </c>
      <c r="K35" s="83">
        <v>144</v>
      </c>
      <c r="L35" s="83">
        <v>13</v>
      </c>
      <c r="M35" s="83">
        <v>13</v>
      </c>
      <c r="N35" s="83">
        <v>8</v>
      </c>
      <c r="O35" s="83">
        <v>1</v>
      </c>
      <c r="P35" s="83">
        <v>0</v>
      </c>
      <c r="Q35" s="83">
        <v>0</v>
      </c>
      <c r="R35" s="83">
        <v>0</v>
      </c>
      <c r="S35" s="83"/>
      <c r="T35" s="83"/>
      <c r="U35" s="136"/>
      <c r="V35" s="136"/>
      <c r="W35" s="136"/>
      <c r="X35" s="136"/>
      <c r="Y35" s="136"/>
      <c r="Z35" s="136"/>
      <c r="AA35" s="136"/>
      <c r="AB35" s="138"/>
      <c r="AC35" s="138"/>
      <c r="AD35" s="138"/>
      <c r="AE35" s="138"/>
      <c r="AF35" s="138"/>
      <c r="AG35" s="138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</row>
    <row r="36" spans="1:58" s="133" customFormat="1" ht="14.45" customHeight="1" x14ac:dyDescent="0.25">
      <c r="A36" s="155"/>
      <c r="B36" s="157" t="s">
        <v>29</v>
      </c>
      <c r="C36" s="158">
        <v>0</v>
      </c>
      <c r="D36" s="158">
        <v>0</v>
      </c>
      <c r="E36" s="158">
        <v>0</v>
      </c>
      <c r="F36" s="158">
        <v>0</v>
      </c>
      <c r="G36" s="158">
        <v>1</v>
      </c>
      <c r="H36" s="158">
        <v>2</v>
      </c>
      <c r="I36" s="158">
        <v>0</v>
      </c>
      <c r="J36" s="158">
        <v>4</v>
      </c>
      <c r="K36" s="158">
        <v>2</v>
      </c>
      <c r="L36" s="158">
        <v>1</v>
      </c>
      <c r="M36" s="158">
        <v>0</v>
      </c>
      <c r="N36" s="158">
        <v>1</v>
      </c>
      <c r="O36" s="158">
        <v>0</v>
      </c>
      <c r="P36" s="158">
        <v>0</v>
      </c>
      <c r="Q36" s="158">
        <v>0</v>
      </c>
      <c r="R36" s="158">
        <v>0</v>
      </c>
      <c r="S36" s="158"/>
      <c r="T36" s="158"/>
      <c r="U36" s="136"/>
      <c r="V36" s="136"/>
      <c r="W36" s="136"/>
      <c r="X36" s="136"/>
      <c r="Y36" s="136"/>
      <c r="Z36" s="136"/>
      <c r="AA36" s="136"/>
      <c r="AB36" s="137"/>
      <c r="AC36" s="138"/>
      <c r="AD36" s="138"/>
      <c r="AE36" s="138"/>
      <c r="AF36" s="138"/>
      <c r="AG36" s="138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</row>
    <row r="37" spans="1:58" s="133" customFormat="1" ht="14.45" customHeight="1" x14ac:dyDescent="0.25">
      <c r="A37" s="155"/>
      <c r="B37" s="156" t="s">
        <v>30</v>
      </c>
      <c r="C37" s="83">
        <v>1</v>
      </c>
      <c r="D37" s="83">
        <v>88</v>
      </c>
      <c r="E37" s="83">
        <v>66</v>
      </c>
      <c r="F37" s="83">
        <v>77</v>
      </c>
      <c r="G37" s="83">
        <v>47</v>
      </c>
      <c r="H37" s="83">
        <v>21</v>
      </c>
      <c r="I37" s="83">
        <v>25</v>
      </c>
      <c r="J37" s="83">
        <v>38</v>
      </c>
      <c r="K37" s="83">
        <v>161</v>
      </c>
      <c r="L37" s="83">
        <v>269</v>
      </c>
      <c r="M37" s="83">
        <v>130</v>
      </c>
      <c r="N37" s="83">
        <v>29</v>
      </c>
      <c r="O37" s="83">
        <v>9</v>
      </c>
      <c r="P37" s="83">
        <v>0</v>
      </c>
      <c r="Q37" s="83">
        <v>6</v>
      </c>
      <c r="R37" s="83">
        <v>6</v>
      </c>
      <c r="S37" s="83"/>
      <c r="T37" s="83"/>
      <c r="U37" s="136"/>
      <c r="V37" s="136"/>
      <c r="W37" s="136"/>
      <c r="X37" s="136"/>
      <c r="Y37" s="136"/>
      <c r="Z37" s="136"/>
      <c r="AA37" s="136"/>
      <c r="AB37" s="138"/>
      <c r="AC37" s="138"/>
      <c r="AD37" s="138"/>
      <c r="AE37" s="138"/>
      <c r="AF37" s="138"/>
      <c r="AG37" s="138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</row>
    <row r="38" spans="1:58" s="133" customFormat="1" ht="14.45" customHeight="1" x14ac:dyDescent="0.25">
      <c r="A38" s="155"/>
      <c r="B38" s="148" t="s">
        <v>305</v>
      </c>
      <c r="C38" s="149">
        <v>2876</v>
      </c>
      <c r="D38" s="149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149"/>
      <c r="T38" s="149"/>
      <c r="U38" s="136"/>
      <c r="V38" s="136"/>
      <c r="W38" s="136"/>
      <c r="X38" s="136"/>
      <c r="Y38" s="136"/>
      <c r="Z38" s="136"/>
      <c r="AA38" s="136"/>
      <c r="AB38" s="137"/>
      <c r="AC38" s="138"/>
      <c r="AD38" s="138"/>
      <c r="AE38" s="138"/>
      <c r="AF38" s="138"/>
      <c r="AG38" s="138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</row>
    <row r="39" spans="1:58" ht="20.100000000000001" customHeight="1" x14ac:dyDescent="0.25">
      <c r="B39" s="209" t="s">
        <v>552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160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4"/>
      <c r="AB39" s="12"/>
      <c r="AC39" s="12"/>
      <c r="AD39" s="12"/>
      <c r="AE39" s="12"/>
      <c r="AF39" s="12"/>
      <c r="AG39" s="12"/>
    </row>
  </sheetData>
  <mergeCells count="9">
    <mergeCell ref="R4:T4"/>
    <mergeCell ref="B39:N39"/>
    <mergeCell ref="B3:P3"/>
    <mergeCell ref="B4:B5"/>
    <mergeCell ref="C4:E4"/>
    <mergeCell ref="F4:H4"/>
    <mergeCell ref="I4:K4"/>
    <mergeCell ref="L4:N4"/>
    <mergeCell ref="O4:Q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D8E52-DFCD-493B-8F24-3BF071F12ED1}">
  <dimension ref="A1:AS34"/>
  <sheetViews>
    <sheetView zoomScale="112" zoomScaleNormal="112" workbookViewId="0">
      <pane xSplit="2" topLeftCell="O1" activePane="topRight" state="frozen"/>
      <selection activeCell="B3" sqref="B3:B4"/>
      <selection pane="topRight" activeCell="B3" sqref="B3:Q5"/>
    </sheetView>
  </sheetViews>
  <sheetFormatPr defaultColWidth="8.7109375" defaultRowHeight="15" x14ac:dyDescent="0.25"/>
  <cols>
    <col min="1" max="1" width="8.7109375" style="54"/>
    <col min="2" max="2" width="24.42578125" style="54" customWidth="1"/>
    <col min="3" max="4" width="18" style="51" customWidth="1"/>
    <col min="5" max="5" width="18.28515625" style="51" customWidth="1"/>
    <col min="6" max="6" width="19.85546875" style="51" customWidth="1"/>
    <col min="7" max="7" width="19.5703125" style="51" customWidth="1"/>
    <col min="8" max="9" width="18.85546875" style="51" customWidth="1"/>
    <col min="10" max="10" width="18.42578125" style="51" customWidth="1"/>
    <col min="11" max="11" width="19.42578125" style="51" customWidth="1"/>
    <col min="12" max="12" width="18.42578125" style="51" customWidth="1"/>
    <col min="13" max="13" width="21" style="51" customWidth="1"/>
    <col min="14" max="14" width="21.7109375" style="51" customWidth="1"/>
    <col min="15" max="15" width="18.42578125" style="54" customWidth="1"/>
    <col min="16" max="16" width="18.5703125" style="54" customWidth="1"/>
    <col min="17" max="17" width="18" style="54" customWidth="1"/>
    <col min="18" max="16384" width="8.7109375" style="54"/>
  </cols>
  <sheetData>
    <row r="1" spans="1:45" x14ac:dyDescent="0.25">
      <c r="A1" s="161"/>
    </row>
    <row r="3" spans="1:45" ht="35.450000000000003" customHeight="1" x14ac:dyDescent="0.25">
      <c r="A3" s="118"/>
      <c r="B3" s="215" t="s">
        <v>560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8"/>
      <c r="Q3" s="11"/>
      <c r="R3" s="11"/>
      <c r="S3" s="11"/>
      <c r="T3" s="1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x14ac:dyDescent="0.25">
      <c r="A4" s="118"/>
      <c r="B4" s="211" t="s">
        <v>32</v>
      </c>
      <c r="C4" s="206">
        <v>2016</v>
      </c>
      <c r="D4" s="207"/>
      <c r="E4" s="208"/>
      <c r="F4" s="212">
        <v>2017</v>
      </c>
      <c r="G4" s="213"/>
      <c r="H4" s="214"/>
      <c r="I4" s="212">
        <v>2018</v>
      </c>
      <c r="J4" s="213"/>
      <c r="K4" s="214"/>
      <c r="L4" s="212">
        <v>2019</v>
      </c>
      <c r="M4" s="213"/>
      <c r="N4" s="214"/>
      <c r="O4" s="206" t="s">
        <v>547</v>
      </c>
      <c r="P4" s="207"/>
      <c r="Q4" s="217"/>
      <c r="R4" s="206">
        <v>2021</v>
      </c>
      <c r="S4" s="207"/>
      <c r="T4" s="217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28" customFormat="1" ht="51.6" customHeight="1" x14ac:dyDescent="0.25">
      <c r="A5" s="123"/>
      <c r="B5" s="211"/>
      <c r="C5" s="124" t="s">
        <v>548</v>
      </c>
      <c r="D5" s="125" t="s">
        <v>549</v>
      </c>
      <c r="E5" s="125" t="s">
        <v>550</v>
      </c>
      <c r="F5" s="125" t="s">
        <v>548</v>
      </c>
      <c r="G5" s="125" t="s">
        <v>549</v>
      </c>
      <c r="H5" s="125" t="s">
        <v>550</v>
      </c>
      <c r="I5" s="125" t="s">
        <v>548</v>
      </c>
      <c r="J5" s="125" t="s">
        <v>549</v>
      </c>
      <c r="K5" s="125" t="s">
        <v>550</v>
      </c>
      <c r="L5" s="125" t="s">
        <v>548</v>
      </c>
      <c r="M5" s="125" t="s">
        <v>549</v>
      </c>
      <c r="N5" s="125" t="s">
        <v>550</v>
      </c>
      <c r="O5" s="125" t="s">
        <v>548</v>
      </c>
      <c r="P5" s="125" t="s">
        <v>549</v>
      </c>
      <c r="Q5" s="125" t="s">
        <v>550</v>
      </c>
      <c r="R5" s="125" t="s">
        <v>548</v>
      </c>
      <c r="S5" s="125" t="s">
        <v>549</v>
      </c>
      <c r="T5" s="125" t="s">
        <v>550</v>
      </c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</row>
    <row r="6" spans="1:45" s="128" customFormat="1" ht="22.5" customHeight="1" x14ac:dyDescent="0.25">
      <c r="A6" s="123"/>
      <c r="B6" s="130" t="s">
        <v>31</v>
      </c>
      <c r="C6" s="146">
        <v>100</v>
      </c>
      <c r="D6" s="146">
        <v>865</v>
      </c>
      <c r="E6" s="146">
        <v>1636</v>
      </c>
      <c r="F6" s="146">
        <v>2503</v>
      </c>
      <c r="G6" s="146">
        <v>7472</v>
      </c>
      <c r="H6" s="146">
        <v>7024</v>
      </c>
      <c r="I6" s="146">
        <v>14243</v>
      </c>
      <c r="J6" s="146">
        <v>25052</v>
      </c>
      <c r="K6" s="146">
        <v>22096</v>
      </c>
      <c r="L6" s="146">
        <v>19157</v>
      </c>
      <c r="M6" s="146">
        <v>15830</v>
      </c>
      <c r="N6" s="146">
        <v>18726</v>
      </c>
      <c r="O6" s="146">
        <v>10281</v>
      </c>
      <c r="P6" s="146">
        <v>2585</v>
      </c>
      <c r="Q6" s="146">
        <v>4519</v>
      </c>
      <c r="R6" s="146">
        <v>2191</v>
      </c>
      <c r="S6" s="146"/>
      <c r="T6" s="146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</row>
    <row r="7" spans="1:45" s="154" customFormat="1" ht="15" customHeight="1" x14ac:dyDescent="0.25">
      <c r="A7" s="147"/>
      <c r="B7" s="148" t="s">
        <v>1</v>
      </c>
      <c r="C7" s="149">
        <v>96</v>
      </c>
      <c r="D7" s="149">
        <v>822</v>
      </c>
      <c r="E7" s="149">
        <v>1585</v>
      </c>
      <c r="F7" s="149">
        <v>2378</v>
      </c>
      <c r="G7" s="149">
        <v>7342</v>
      </c>
      <c r="H7" s="149">
        <v>6924</v>
      </c>
      <c r="I7" s="149">
        <v>14117</v>
      </c>
      <c r="J7" s="149">
        <v>24920</v>
      </c>
      <c r="K7" s="149">
        <v>21982</v>
      </c>
      <c r="L7" s="149">
        <v>18992</v>
      </c>
      <c r="M7" s="149">
        <v>15641</v>
      </c>
      <c r="N7" s="149">
        <v>18479</v>
      </c>
      <c r="O7" s="149">
        <v>10121</v>
      </c>
      <c r="P7" s="149">
        <v>2536</v>
      </c>
      <c r="Q7" s="149">
        <v>4249</v>
      </c>
      <c r="R7" s="149">
        <v>1985</v>
      </c>
      <c r="S7" s="149"/>
      <c r="T7" s="149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</row>
    <row r="8" spans="1:45" s="133" customFormat="1" ht="14.25" customHeight="1" x14ac:dyDescent="0.25">
      <c r="A8" s="155"/>
      <c r="B8" s="157" t="s">
        <v>2</v>
      </c>
      <c r="C8" s="158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3</v>
      </c>
      <c r="K8" s="158">
        <v>3</v>
      </c>
      <c r="L8" s="158">
        <v>1</v>
      </c>
      <c r="M8" s="158">
        <v>7</v>
      </c>
      <c r="N8" s="158">
        <v>7</v>
      </c>
      <c r="O8" s="158">
        <v>13</v>
      </c>
      <c r="P8" s="158">
        <v>7</v>
      </c>
      <c r="Q8" s="158">
        <v>5</v>
      </c>
      <c r="R8" s="158">
        <v>0</v>
      </c>
      <c r="S8" s="158"/>
      <c r="T8" s="158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</row>
    <row r="9" spans="1:45" s="133" customFormat="1" ht="15" customHeight="1" x14ac:dyDescent="0.25">
      <c r="A9" s="155"/>
      <c r="B9" s="156" t="s">
        <v>3</v>
      </c>
      <c r="C9" s="83">
        <v>0</v>
      </c>
      <c r="D9" s="83">
        <v>0</v>
      </c>
      <c r="E9" s="83">
        <v>3</v>
      </c>
      <c r="F9" s="83">
        <v>0</v>
      </c>
      <c r="G9" s="83">
        <v>2</v>
      </c>
      <c r="H9" s="83">
        <v>2</v>
      </c>
      <c r="I9" s="83">
        <v>7</v>
      </c>
      <c r="J9" s="83">
        <v>39</v>
      </c>
      <c r="K9" s="83">
        <v>27</v>
      </c>
      <c r="L9" s="83">
        <v>51</v>
      </c>
      <c r="M9" s="83">
        <v>102</v>
      </c>
      <c r="N9" s="83">
        <v>183</v>
      </c>
      <c r="O9" s="83">
        <v>251</v>
      </c>
      <c r="P9" s="83">
        <v>78</v>
      </c>
      <c r="Q9" s="83">
        <v>206</v>
      </c>
      <c r="R9" s="83">
        <v>54</v>
      </c>
      <c r="S9" s="83"/>
      <c r="T9" s="83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</row>
    <row r="10" spans="1:45" s="133" customFormat="1" ht="14.25" customHeight="1" x14ac:dyDescent="0.25">
      <c r="A10" s="155"/>
      <c r="B10" s="157" t="s">
        <v>4</v>
      </c>
      <c r="C10" s="158">
        <v>5</v>
      </c>
      <c r="D10" s="158">
        <v>111</v>
      </c>
      <c r="E10" s="158">
        <v>70</v>
      </c>
      <c r="F10" s="158">
        <v>63</v>
      </c>
      <c r="G10" s="158">
        <v>111</v>
      </c>
      <c r="H10" s="158">
        <v>351</v>
      </c>
      <c r="I10" s="158">
        <v>59</v>
      </c>
      <c r="J10" s="158">
        <v>30</v>
      </c>
      <c r="K10" s="158">
        <v>19</v>
      </c>
      <c r="L10" s="158">
        <v>11</v>
      </c>
      <c r="M10" s="158">
        <v>37</v>
      </c>
      <c r="N10" s="158">
        <v>24</v>
      </c>
      <c r="O10" s="158">
        <v>28</v>
      </c>
      <c r="P10" s="158">
        <v>24</v>
      </c>
      <c r="Q10" s="158">
        <v>90</v>
      </c>
      <c r="R10" s="158">
        <v>17</v>
      </c>
      <c r="S10" s="158"/>
      <c r="T10" s="158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</row>
    <row r="11" spans="1:45" s="133" customFormat="1" ht="15" customHeight="1" x14ac:dyDescent="0.25">
      <c r="A11" s="155"/>
      <c r="B11" s="156" t="s">
        <v>5</v>
      </c>
      <c r="C11" s="83">
        <v>91</v>
      </c>
      <c r="D11" s="83">
        <v>708</v>
      </c>
      <c r="E11" s="83">
        <v>1512</v>
      </c>
      <c r="F11" s="83">
        <v>2315</v>
      </c>
      <c r="G11" s="83">
        <v>7229</v>
      </c>
      <c r="H11" s="83">
        <v>6570</v>
      </c>
      <c r="I11" s="83">
        <v>14049</v>
      </c>
      <c r="J11" s="83">
        <v>24847</v>
      </c>
      <c r="K11" s="83">
        <v>21933</v>
      </c>
      <c r="L11" s="83">
        <v>18925</v>
      </c>
      <c r="M11" s="83">
        <v>15490</v>
      </c>
      <c r="N11" s="83">
        <v>18264</v>
      </c>
      <c r="O11" s="83">
        <v>9828</v>
      </c>
      <c r="P11" s="83">
        <v>2427</v>
      </c>
      <c r="Q11" s="83">
        <v>3948</v>
      </c>
      <c r="R11" s="83">
        <v>1912</v>
      </c>
      <c r="S11" s="83"/>
      <c r="T11" s="83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</row>
    <row r="12" spans="1:45" s="133" customFormat="1" ht="14.25" customHeight="1" x14ac:dyDescent="0.25">
      <c r="A12" s="155"/>
      <c r="B12" s="157" t="s">
        <v>6</v>
      </c>
      <c r="C12" s="158">
        <v>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1</v>
      </c>
      <c r="J12" s="158">
        <v>0</v>
      </c>
      <c r="K12" s="158">
        <v>0</v>
      </c>
      <c r="L12" s="158">
        <v>3</v>
      </c>
      <c r="M12" s="158">
        <v>4</v>
      </c>
      <c r="N12" s="158">
        <v>1</v>
      </c>
      <c r="O12" s="158">
        <v>1</v>
      </c>
      <c r="P12" s="158">
        <v>0</v>
      </c>
      <c r="Q12" s="158">
        <v>0</v>
      </c>
      <c r="R12" s="158">
        <v>2</v>
      </c>
      <c r="S12" s="158"/>
      <c r="T12" s="158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</row>
    <row r="13" spans="1:45" s="133" customFormat="1" ht="15" customHeight="1" x14ac:dyDescent="0.25">
      <c r="A13" s="155"/>
      <c r="B13" s="156" t="s">
        <v>7</v>
      </c>
      <c r="C13" s="83">
        <v>0</v>
      </c>
      <c r="D13" s="83">
        <v>3</v>
      </c>
      <c r="E13" s="83">
        <v>0</v>
      </c>
      <c r="F13" s="83">
        <v>0</v>
      </c>
      <c r="G13" s="83">
        <v>0</v>
      </c>
      <c r="H13" s="83">
        <v>1</v>
      </c>
      <c r="I13" s="83">
        <v>1</v>
      </c>
      <c r="J13" s="83">
        <v>1</v>
      </c>
      <c r="K13" s="83">
        <v>0</v>
      </c>
      <c r="L13" s="83">
        <v>1</v>
      </c>
      <c r="M13" s="83">
        <v>1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/>
      <c r="T13" s="83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</row>
    <row r="14" spans="1:45" s="154" customFormat="1" ht="15" customHeight="1" x14ac:dyDescent="0.25">
      <c r="A14" s="147"/>
      <c r="B14" s="148" t="s">
        <v>9</v>
      </c>
      <c r="C14" s="149">
        <v>0</v>
      </c>
      <c r="D14" s="149">
        <v>1</v>
      </c>
      <c r="E14" s="149">
        <v>1</v>
      </c>
      <c r="F14" s="149">
        <v>1</v>
      </c>
      <c r="G14" s="149">
        <v>6</v>
      </c>
      <c r="H14" s="149">
        <v>0</v>
      </c>
      <c r="I14" s="149">
        <v>3</v>
      </c>
      <c r="J14" s="149">
        <v>17</v>
      </c>
      <c r="K14" s="149">
        <v>3</v>
      </c>
      <c r="L14" s="149">
        <v>2</v>
      </c>
      <c r="M14" s="149">
        <v>2</v>
      </c>
      <c r="N14" s="149">
        <v>1</v>
      </c>
      <c r="O14" s="149">
        <v>0</v>
      </c>
      <c r="P14" s="149">
        <v>0</v>
      </c>
      <c r="Q14" s="149">
        <v>1</v>
      </c>
      <c r="R14" s="149">
        <v>0</v>
      </c>
      <c r="S14" s="149"/>
      <c r="T14" s="149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</row>
    <row r="15" spans="1:45" s="133" customFormat="1" ht="14.25" customHeight="1" x14ac:dyDescent="0.25">
      <c r="A15" s="155"/>
      <c r="B15" s="157" t="s">
        <v>10</v>
      </c>
      <c r="C15" s="158">
        <v>0</v>
      </c>
      <c r="D15" s="158">
        <v>0</v>
      </c>
      <c r="E15" s="158">
        <v>1</v>
      </c>
      <c r="F15" s="158">
        <v>0</v>
      </c>
      <c r="G15" s="158">
        <v>0</v>
      </c>
      <c r="H15" s="158">
        <v>0</v>
      </c>
      <c r="I15" s="158">
        <v>2</v>
      </c>
      <c r="J15" s="158">
        <v>0</v>
      </c>
      <c r="K15" s="158">
        <v>0</v>
      </c>
      <c r="L15" s="158">
        <v>0</v>
      </c>
      <c r="M15" s="158">
        <v>1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/>
      <c r="T15" s="158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</row>
    <row r="16" spans="1:45" s="133" customFormat="1" ht="15" customHeight="1" x14ac:dyDescent="0.25">
      <c r="A16" s="155"/>
      <c r="B16" s="156" t="s">
        <v>11</v>
      </c>
      <c r="C16" s="83">
        <v>0</v>
      </c>
      <c r="D16" s="83">
        <v>1</v>
      </c>
      <c r="E16" s="83">
        <v>0</v>
      </c>
      <c r="F16" s="83">
        <v>1</v>
      </c>
      <c r="G16" s="83">
        <v>4</v>
      </c>
      <c r="H16" s="83">
        <v>0</v>
      </c>
      <c r="I16" s="83">
        <v>1</v>
      </c>
      <c r="J16" s="83">
        <v>5</v>
      </c>
      <c r="K16" s="83">
        <v>0</v>
      </c>
      <c r="L16" s="83">
        <v>2</v>
      </c>
      <c r="M16" s="83">
        <v>0</v>
      </c>
      <c r="N16" s="83">
        <v>1</v>
      </c>
      <c r="O16" s="83">
        <v>0</v>
      </c>
      <c r="P16" s="83">
        <v>0</v>
      </c>
      <c r="Q16" s="83">
        <v>0</v>
      </c>
      <c r="R16" s="83">
        <v>0</v>
      </c>
      <c r="S16" s="83"/>
      <c r="T16" s="83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</row>
    <row r="17" spans="1:45" s="133" customFormat="1" ht="14.25" customHeight="1" x14ac:dyDescent="0.25">
      <c r="A17" s="155"/>
      <c r="B17" s="157" t="s">
        <v>12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9</v>
      </c>
      <c r="K17" s="158">
        <v>2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8">
        <v>0</v>
      </c>
      <c r="S17" s="158"/>
      <c r="T17" s="158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</row>
    <row r="18" spans="1:45" s="133" customFormat="1" ht="15" customHeight="1" x14ac:dyDescent="0.25">
      <c r="A18" s="155"/>
      <c r="B18" s="156" t="s">
        <v>13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1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/>
      <c r="T18" s="83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</row>
    <row r="19" spans="1:45" s="133" customFormat="1" ht="14.25" customHeight="1" x14ac:dyDescent="0.25">
      <c r="A19" s="155"/>
      <c r="B19" s="157" t="s">
        <v>14</v>
      </c>
      <c r="C19" s="158">
        <v>0</v>
      </c>
      <c r="D19" s="158">
        <v>0</v>
      </c>
      <c r="E19" s="158">
        <v>0</v>
      </c>
      <c r="F19" s="158">
        <v>0</v>
      </c>
      <c r="G19" s="158">
        <v>2</v>
      </c>
      <c r="H19" s="158">
        <v>0</v>
      </c>
      <c r="I19" s="158">
        <v>0</v>
      </c>
      <c r="J19" s="158">
        <v>1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1</v>
      </c>
      <c r="R19" s="158">
        <v>0</v>
      </c>
      <c r="S19" s="158"/>
      <c r="T19" s="158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</row>
    <row r="20" spans="1:45" s="133" customFormat="1" ht="15" customHeight="1" x14ac:dyDescent="0.25">
      <c r="A20" s="155"/>
      <c r="B20" s="156" t="s">
        <v>16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2</v>
      </c>
      <c r="K20" s="83">
        <v>0</v>
      </c>
      <c r="L20" s="83">
        <v>0</v>
      </c>
      <c r="M20" s="83">
        <v>1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/>
      <c r="T20" s="83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</row>
    <row r="21" spans="1:45" s="154" customFormat="1" ht="15" customHeight="1" x14ac:dyDescent="0.25">
      <c r="A21" s="147"/>
      <c r="B21" s="148" t="s">
        <v>17</v>
      </c>
      <c r="C21" s="149">
        <v>3</v>
      </c>
      <c r="D21" s="149">
        <v>28</v>
      </c>
      <c r="E21" s="149">
        <v>36</v>
      </c>
      <c r="F21" s="149">
        <v>97</v>
      </c>
      <c r="G21" s="149">
        <v>100</v>
      </c>
      <c r="H21" s="149">
        <v>83</v>
      </c>
      <c r="I21" s="149">
        <v>107</v>
      </c>
      <c r="J21" s="149">
        <v>85</v>
      </c>
      <c r="K21" s="149">
        <v>80</v>
      </c>
      <c r="L21" s="149">
        <v>114</v>
      </c>
      <c r="M21" s="149">
        <v>109</v>
      </c>
      <c r="N21" s="149">
        <v>164</v>
      </c>
      <c r="O21" s="149">
        <v>85</v>
      </c>
      <c r="P21" s="149">
        <v>44</v>
      </c>
      <c r="Q21" s="149">
        <v>212</v>
      </c>
      <c r="R21" s="149">
        <v>48</v>
      </c>
      <c r="S21" s="149"/>
      <c r="T21" s="149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</row>
    <row r="22" spans="1:45" s="133" customFormat="1" ht="14.25" customHeight="1" x14ac:dyDescent="0.25">
      <c r="A22" s="155"/>
      <c r="B22" s="157" t="s">
        <v>18</v>
      </c>
      <c r="C22" s="158">
        <v>0</v>
      </c>
      <c r="D22" s="158">
        <v>0</v>
      </c>
      <c r="E22" s="158">
        <v>0</v>
      </c>
      <c r="F22" s="158">
        <v>0</v>
      </c>
      <c r="G22" s="158">
        <v>1</v>
      </c>
      <c r="H22" s="158">
        <v>3</v>
      </c>
      <c r="I22" s="158">
        <v>1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1</v>
      </c>
      <c r="P22" s="158">
        <v>0</v>
      </c>
      <c r="Q22" s="158">
        <v>0</v>
      </c>
      <c r="R22" s="158">
        <v>0</v>
      </c>
      <c r="S22" s="158"/>
      <c r="T22" s="158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</row>
    <row r="23" spans="1:45" s="133" customFormat="1" ht="15" customHeight="1" x14ac:dyDescent="0.25">
      <c r="A23" s="155"/>
      <c r="B23" s="156" t="s">
        <v>20</v>
      </c>
      <c r="C23" s="83">
        <v>0</v>
      </c>
      <c r="D23" s="83">
        <v>4</v>
      </c>
      <c r="E23" s="83">
        <v>17</v>
      </c>
      <c r="F23" s="83">
        <v>11</v>
      </c>
      <c r="G23" s="83">
        <v>25</v>
      </c>
      <c r="H23" s="83">
        <v>9</v>
      </c>
      <c r="I23" s="83">
        <v>24</v>
      </c>
      <c r="J23" s="83">
        <v>16</v>
      </c>
      <c r="K23" s="83">
        <v>17</v>
      </c>
      <c r="L23" s="83">
        <v>26</v>
      </c>
      <c r="M23" s="83">
        <v>10</v>
      </c>
      <c r="N23" s="83">
        <v>10</v>
      </c>
      <c r="O23" s="83">
        <v>3</v>
      </c>
      <c r="P23" s="83">
        <v>1</v>
      </c>
      <c r="Q23" s="83">
        <v>3</v>
      </c>
      <c r="R23" s="83">
        <v>4</v>
      </c>
      <c r="S23" s="83"/>
      <c r="T23" s="83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</row>
    <row r="24" spans="1:45" s="133" customFormat="1" ht="14.25" customHeight="1" x14ac:dyDescent="0.25">
      <c r="A24" s="155"/>
      <c r="B24" s="157" t="s">
        <v>21</v>
      </c>
      <c r="C24" s="158">
        <v>3</v>
      </c>
      <c r="D24" s="158">
        <v>24</v>
      </c>
      <c r="E24" s="158">
        <v>19</v>
      </c>
      <c r="F24" s="158">
        <v>86</v>
      </c>
      <c r="G24" s="158">
        <v>74</v>
      </c>
      <c r="H24" s="158">
        <v>71</v>
      </c>
      <c r="I24" s="158">
        <v>82</v>
      </c>
      <c r="J24" s="158">
        <v>69</v>
      </c>
      <c r="K24" s="158">
        <v>63</v>
      </c>
      <c r="L24" s="158">
        <v>88</v>
      </c>
      <c r="M24" s="158">
        <v>99</v>
      </c>
      <c r="N24" s="158">
        <v>154</v>
      </c>
      <c r="O24" s="158">
        <v>81</v>
      </c>
      <c r="P24" s="158">
        <v>43</v>
      </c>
      <c r="Q24" s="158">
        <v>209</v>
      </c>
      <c r="R24" s="158">
        <v>44</v>
      </c>
      <c r="S24" s="158"/>
      <c r="T24" s="158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</row>
    <row r="25" spans="1:45" s="154" customFormat="1" ht="15" customHeight="1" x14ac:dyDescent="0.25">
      <c r="A25" s="147"/>
      <c r="B25" s="148" t="s">
        <v>22</v>
      </c>
      <c r="C25" s="149">
        <v>1</v>
      </c>
      <c r="D25" s="149">
        <v>4</v>
      </c>
      <c r="E25" s="149">
        <v>12</v>
      </c>
      <c r="F25" s="149">
        <v>10</v>
      </c>
      <c r="G25" s="149">
        <v>17</v>
      </c>
      <c r="H25" s="149">
        <v>14</v>
      </c>
      <c r="I25" s="149">
        <v>10</v>
      </c>
      <c r="J25" s="149">
        <v>18</v>
      </c>
      <c r="K25" s="149">
        <v>17</v>
      </c>
      <c r="L25" s="149">
        <v>34</v>
      </c>
      <c r="M25" s="149">
        <v>33</v>
      </c>
      <c r="N25" s="149">
        <v>29</v>
      </c>
      <c r="O25" s="149">
        <v>39</v>
      </c>
      <c r="P25" s="149">
        <v>2</v>
      </c>
      <c r="Q25" s="149">
        <v>32</v>
      </c>
      <c r="R25" s="149">
        <v>137</v>
      </c>
      <c r="S25" s="149"/>
      <c r="T25" s="149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</row>
    <row r="26" spans="1:45" s="133" customFormat="1" ht="14.25" customHeight="1" x14ac:dyDescent="0.25">
      <c r="A26" s="155"/>
      <c r="B26" s="157" t="s">
        <v>23</v>
      </c>
      <c r="C26" s="158">
        <v>0</v>
      </c>
      <c r="D26" s="158">
        <v>0</v>
      </c>
      <c r="E26" s="158">
        <v>0</v>
      </c>
      <c r="F26" s="158">
        <v>3</v>
      </c>
      <c r="G26" s="158">
        <v>9</v>
      </c>
      <c r="H26" s="158">
        <v>4</v>
      </c>
      <c r="I26" s="158">
        <v>4</v>
      </c>
      <c r="J26" s="158">
        <v>13</v>
      </c>
      <c r="K26" s="158">
        <v>9</v>
      </c>
      <c r="L26" s="158">
        <v>26</v>
      </c>
      <c r="M26" s="158">
        <v>25</v>
      </c>
      <c r="N26" s="158">
        <v>21</v>
      </c>
      <c r="O26" s="158">
        <v>30</v>
      </c>
      <c r="P26" s="158">
        <v>2</v>
      </c>
      <c r="Q26" s="158">
        <v>28</v>
      </c>
      <c r="R26" s="158">
        <v>131</v>
      </c>
      <c r="S26" s="158"/>
      <c r="T26" s="158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</row>
    <row r="27" spans="1:45" s="133" customFormat="1" ht="15" customHeight="1" x14ac:dyDescent="0.25">
      <c r="A27" s="155"/>
      <c r="B27" s="156" t="s">
        <v>24</v>
      </c>
      <c r="C27" s="83">
        <v>0</v>
      </c>
      <c r="D27" s="83">
        <v>1</v>
      </c>
      <c r="E27" s="83">
        <v>0</v>
      </c>
      <c r="F27" s="83">
        <v>1</v>
      </c>
      <c r="G27" s="83">
        <v>0</v>
      </c>
      <c r="H27" s="83">
        <v>5</v>
      </c>
      <c r="I27" s="83">
        <v>0</v>
      </c>
      <c r="J27" s="83">
        <v>2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2</v>
      </c>
      <c r="R27" s="83">
        <v>3</v>
      </c>
      <c r="S27" s="83"/>
      <c r="T27" s="83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</row>
    <row r="28" spans="1:45" s="133" customFormat="1" ht="14.25" customHeight="1" x14ac:dyDescent="0.25">
      <c r="A28" s="155"/>
      <c r="B28" s="157" t="s">
        <v>25</v>
      </c>
      <c r="C28" s="158">
        <v>1</v>
      </c>
      <c r="D28" s="158">
        <v>3</v>
      </c>
      <c r="E28" s="158">
        <v>12</v>
      </c>
      <c r="F28" s="158">
        <v>6</v>
      </c>
      <c r="G28" s="158">
        <v>8</v>
      </c>
      <c r="H28" s="158">
        <v>5</v>
      </c>
      <c r="I28" s="158">
        <v>6</v>
      </c>
      <c r="J28" s="158">
        <v>3</v>
      </c>
      <c r="K28" s="158">
        <v>8</v>
      </c>
      <c r="L28" s="158">
        <v>8</v>
      </c>
      <c r="M28" s="158">
        <v>8</v>
      </c>
      <c r="N28" s="158">
        <v>8</v>
      </c>
      <c r="O28" s="158">
        <v>9</v>
      </c>
      <c r="P28" s="158">
        <v>0</v>
      </c>
      <c r="Q28" s="158">
        <v>2</v>
      </c>
      <c r="R28" s="158">
        <v>3</v>
      </c>
      <c r="S28" s="158"/>
      <c r="T28" s="158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</row>
    <row r="29" spans="1:45" s="154" customFormat="1" ht="15" customHeight="1" x14ac:dyDescent="0.25">
      <c r="A29" s="147"/>
      <c r="B29" s="148" t="s">
        <v>26</v>
      </c>
      <c r="C29" s="149">
        <v>0</v>
      </c>
      <c r="D29" s="149">
        <v>10</v>
      </c>
      <c r="E29" s="149">
        <v>2</v>
      </c>
      <c r="F29" s="149">
        <v>17</v>
      </c>
      <c r="G29" s="149">
        <v>7</v>
      </c>
      <c r="H29" s="149">
        <v>3</v>
      </c>
      <c r="I29" s="149">
        <v>6</v>
      </c>
      <c r="J29" s="149">
        <v>12</v>
      </c>
      <c r="K29" s="149">
        <v>14</v>
      </c>
      <c r="L29" s="149">
        <v>15</v>
      </c>
      <c r="M29" s="149">
        <v>45</v>
      </c>
      <c r="N29" s="149">
        <v>53</v>
      </c>
      <c r="O29" s="149">
        <v>36</v>
      </c>
      <c r="P29" s="149">
        <v>3</v>
      </c>
      <c r="Q29" s="149">
        <v>25</v>
      </c>
      <c r="R29" s="149">
        <v>21</v>
      </c>
      <c r="S29" s="149"/>
      <c r="T29" s="149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</row>
    <row r="30" spans="1:45" s="133" customFormat="1" ht="14.25" customHeight="1" x14ac:dyDescent="0.25">
      <c r="A30" s="155"/>
      <c r="B30" s="157" t="s">
        <v>27</v>
      </c>
      <c r="C30" s="158">
        <v>0</v>
      </c>
      <c r="D30" s="158">
        <v>3</v>
      </c>
      <c r="E30" s="158">
        <v>0</v>
      </c>
      <c r="F30" s="158">
        <v>1</v>
      </c>
      <c r="G30" s="158">
        <v>1</v>
      </c>
      <c r="H30" s="158">
        <v>2</v>
      </c>
      <c r="I30" s="158">
        <v>4</v>
      </c>
      <c r="J30" s="158">
        <v>5</v>
      </c>
      <c r="K30" s="158">
        <v>13</v>
      </c>
      <c r="L30" s="158">
        <v>13</v>
      </c>
      <c r="M30" s="158">
        <v>41</v>
      </c>
      <c r="N30" s="158">
        <v>49</v>
      </c>
      <c r="O30" s="158">
        <v>36</v>
      </c>
      <c r="P30" s="158">
        <v>3</v>
      </c>
      <c r="Q30" s="158">
        <v>25</v>
      </c>
      <c r="R30" s="158">
        <v>21</v>
      </c>
      <c r="S30" s="158"/>
      <c r="T30" s="158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</row>
    <row r="31" spans="1:45" s="133" customFormat="1" ht="15" customHeight="1" x14ac:dyDescent="0.25">
      <c r="A31" s="155"/>
      <c r="B31" s="156" t="s">
        <v>28</v>
      </c>
      <c r="C31" s="83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4</v>
      </c>
      <c r="K31" s="83">
        <v>0</v>
      </c>
      <c r="L31" s="83">
        <v>0</v>
      </c>
      <c r="M31" s="83">
        <v>0</v>
      </c>
      <c r="N31" s="83">
        <v>2</v>
      </c>
      <c r="O31" s="83">
        <v>0</v>
      </c>
      <c r="P31" s="83">
        <v>0</v>
      </c>
      <c r="Q31" s="83">
        <v>0</v>
      </c>
      <c r="R31" s="83">
        <v>0</v>
      </c>
      <c r="S31" s="83"/>
      <c r="T31" s="83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</row>
    <row r="32" spans="1:45" s="133" customFormat="1" ht="14.25" customHeight="1" x14ac:dyDescent="0.25">
      <c r="A32" s="155"/>
      <c r="B32" s="157" t="s">
        <v>29</v>
      </c>
      <c r="C32" s="158">
        <v>0</v>
      </c>
      <c r="D32" s="158">
        <v>0</v>
      </c>
      <c r="E32" s="158"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1</v>
      </c>
      <c r="K32" s="158">
        <v>0</v>
      </c>
      <c r="L32" s="158">
        <v>0</v>
      </c>
      <c r="M32" s="158">
        <v>0</v>
      </c>
      <c r="N32" s="158">
        <v>1</v>
      </c>
      <c r="O32" s="158">
        <v>0</v>
      </c>
      <c r="P32" s="158">
        <v>0</v>
      </c>
      <c r="Q32" s="158">
        <v>0</v>
      </c>
      <c r="R32" s="158">
        <v>0</v>
      </c>
      <c r="S32" s="158"/>
      <c r="T32" s="158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</row>
    <row r="33" spans="1:45" s="133" customFormat="1" ht="15" customHeight="1" x14ac:dyDescent="0.25">
      <c r="A33" s="155"/>
      <c r="B33" s="156" t="s">
        <v>30</v>
      </c>
      <c r="C33" s="83">
        <v>0</v>
      </c>
      <c r="D33" s="83">
        <v>7</v>
      </c>
      <c r="E33" s="83">
        <v>2</v>
      </c>
      <c r="F33" s="83">
        <v>16</v>
      </c>
      <c r="G33" s="83">
        <v>6</v>
      </c>
      <c r="H33" s="83">
        <v>1</v>
      </c>
      <c r="I33" s="83">
        <v>2</v>
      </c>
      <c r="J33" s="83">
        <v>2</v>
      </c>
      <c r="K33" s="83">
        <v>1</v>
      </c>
      <c r="L33" s="83">
        <v>2</v>
      </c>
      <c r="M33" s="83">
        <v>4</v>
      </c>
      <c r="N33" s="83">
        <v>1</v>
      </c>
      <c r="O33" s="83">
        <v>0</v>
      </c>
      <c r="P33" s="83">
        <v>0</v>
      </c>
      <c r="Q33" s="83">
        <v>0</v>
      </c>
      <c r="R33" s="83">
        <v>0</v>
      </c>
      <c r="S33" s="83"/>
      <c r="T33" s="83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</row>
    <row r="34" spans="1:45" ht="20.100000000000001" customHeight="1" x14ac:dyDescent="0.25">
      <c r="B34" s="209" t="s">
        <v>552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9"/>
      <c r="P34" s="12"/>
      <c r="Q34" s="12"/>
      <c r="R34" s="12"/>
      <c r="S34" s="12"/>
      <c r="T34" s="12"/>
    </row>
  </sheetData>
  <mergeCells count="9">
    <mergeCell ref="R4:T4"/>
    <mergeCell ref="B34:O34"/>
    <mergeCell ref="B3:P3"/>
    <mergeCell ref="B4:B5"/>
    <mergeCell ref="C4:E4"/>
    <mergeCell ref="F4:H4"/>
    <mergeCell ref="I4:K4"/>
    <mergeCell ref="L4:N4"/>
    <mergeCell ref="O4:Q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15525-2D6A-4627-A7B6-76467D4F8562}">
  <dimension ref="A3:BI33"/>
  <sheetViews>
    <sheetView zoomScale="115" zoomScaleNormal="115" workbookViewId="0">
      <pane xSplit="2" topLeftCell="N1" activePane="topRight" state="frozen"/>
      <selection activeCell="B3" sqref="B3:B4"/>
      <selection pane="topRight" activeCell="B3" sqref="B3:B5"/>
    </sheetView>
  </sheetViews>
  <sheetFormatPr defaultColWidth="8.7109375" defaultRowHeight="15" x14ac:dyDescent="0.25"/>
  <cols>
    <col min="1" max="1" width="8.7109375" style="54"/>
    <col min="2" max="2" width="24.42578125" style="54" customWidth="1"/>
    <col min="3" max="3" width="15.5703125" style="54" customWidth="1"/>
    <col min="4" max="4" width="16.7109375" style="54" customWidth="1"/>
    <col min="5" max="5" width="16.5703125" style="54" customWidth="1"/>
    <col min="6" max="6" width="16.42578125" style="54" customWidth="1"/>
    <col min="7" max="7" width="16.140625" style="54" customWidth="1"/>
    <col min="8" max="8" width="17.140625" style="54" customWidth="1"/>
    <col min="9" max="9" width="15.85546875" style="54" customWidth="1"/>
    <col min="10" max="10" width="16.42578125" style="54" customWidth="1"/>
    <col min="11" max="11" width="17.5703125" style="54" customWidth="1"/>
    <col min="12" max="12" width="18.42578125" style="54" customWidth="1"/>
    <col min="13" max="13" width="21" style="54" customWidth="1"/>
    <col min="14" max="14" width="21.7109375" style="54" customWidth="1"/>
    <col min="15" max="16" width="18.85546875" style="54" customWidth="1"/>
    <col min="17" max="17" width="12.5703125" style="54" customWidth="1"/>
    <col min="18" max="16384" width="8.7109375" style="54"/>
  </cols>
  <sheetData>
    <row r="3" spans="1:61" ht="33" customHeight="1" x14ac:dyDescent="0.25">
      <c r="A3" s="118"/>
      <c r="B3" s="119" t="s">
        <v>561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16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1"/>
      <c r="AF3" s="11"/>
      <c r="AG3" s="11"/>
      <c r="AH3" s="11"/>
      <c r="AI3" s="11"/>
      <c r="AJ3" s="1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x14ac:dyDescent="0.25">
      <c r="A4" s="118"/>
      <c r="B4" s="211" t="s">
        <v>32</v>
      </c>
      <c r="C4" s="206">
        <v>2016</v>
      </c>
      <c r="D4" s="207"/>
      <c r="E4" s="208"/>
      <c r="F4" s="212">
        <v>2017</v>
      </c>
      <c r="G4" s="213"/>
      <c r="H4" s="214"/>
      <c r="I4" s="212">
        <v>2018</v>
      </c>
      <c r="J4" s="213"/>
      <c r="K4" s="214"/>
      <c r="L4" s="212">
        <v>2019</v>
      </c>
      <c r="M4" s="213"/>
      <c r="N4" s="214"/>
      <c r="O4" s="206" t="s">
        <v>547</v>
      </c>
      <c r="P4" s="207"/>
      <c r="Q4" s="217"/>
      <c r="R4" s="206">
        <v>2021</v>
      </c>
      <c r="S4" s="207"/>
      <c r="T4" s="217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s="128" customFormat="1" ht="50.1" customHeight="1" x14ac:dyDescent="0.25">
      <c r="A5" s="123"/>
      <c r="B5" s="211"/>
      <c r="C5" s="124" t="s">
        <v>548</v>
      </c>
      <c r="D5" s="125" t="s">
        <v>549</v>
      </c>
      <c r="E5" s="125" t="s">
        <v>550</v>
      </c>
      <c r="F5" s="125" t="s">
        <v>548</v>
      </c>
      <c r="G5" s="125" t="s">
        <v>549</v>
      </c>
      <c r="H5" s="125" t="s">
        <v>550</v>
      </c>
      <c r="I5" s="125" t="s">
        <v>548</v>
      </c>
      <c r="J5" s="125" t="s">
        <v>549</v>
      </c>
      <c r="K5" s="125" t="s">
        <v>550</v>
      </c>
      <c r="L5" s="125" t="s">
        <v>548</v>
      </c>
      <c r="M5" s="125" t="s">
        <v>549</v>
      </c>
      <c r="N5" s="125" t="s">
        <v>550</v>
      </c>
      <c r="O5" s="125" t="s">
        <v>548</v>
      </c>
      <c r="P5" s="125" t="s">
        <v>549</v>
      </c>
      <c r="Q5" s="125" t="s">
        <v>550</v>
      </c>
      <c r="R5" s="125" t="s">
        <v>548</v>
      </c>
      <c r="S5" s="125" t="s">
        <v>549</v>
      </c>
      <c r="T5" s="125" t="s">
        <v>550</v>
      </c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</row>
    <row r="6" spans="1:61" s="128" customFormat="1" ht="22.5" customHeight="1" x14ac:dyDescent="0.25">
      <c r="A6" s="123"/>
      <c r="B6" s="130" t="s">
        <v>31</v>
      </c>
      <c r="C6" s="146">
        <v>41</v>
      </c>
      <c r="D6" s="146">
        <v>93</v>
      </c>
      <c r="E6" s="146">
        <v>109</v>
      </c>
      <c r="F6" s="146">
        <v>291</v>
      </c>
      <c r="G6" s="146">
        <v>692</v>
      </c>
      <c r="H6" s="146">
        <v>1270</v>
      </c>
      <c r="I6" s="146">
        <v>1420</v>
      </c>
      <c r="J6" s="146">
        <v>2597</v>
      </c>
      <c r="K6" s="146">
        <v>3003</v>
      </c>
      <c r="L6" s="146">
        <v>2776</v>
      </c>
      <c r="M6" s="146">
        <v>5798</v>
      </c>
      <c r="N6" s="146">
        <v>8036</v>
      </c>
      <c r="O6" s="146">
        <v>6000</v>
      </c>
      <c r="P6" s="146">
        <v>385</v>
      </c>
      <c r="Q6" s="146">
        <v>228</v>
      </c>
      <c r="R6" s="146">
        <v>367</v>
      </c>
      <c r="S6" s="146"/>
      <c r="T6" s="146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2"/>
      <c r="AF6" s="126"/>
      <c r="AG6" s="126"/>
      <c r="AH6" s="126"/>
      <c r="AI6" s="126"/>
      <c r="AJ6" s="126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</row>
    <row r="7" spans="1:61" s="154" customFormat="1" ht="15" customHeight="1" x14ac:dyDescent="0.25">
      <c r="A7" s="147"/>
      <c r="B7" s="148" t="s">
        <v>1</v>
      </c>
      <c r="C7" s="149">
        <v>25</v>
      </c>
      <c r="D7" s="149">
        <v>68</v>
      </c>
      <c r="E7" s="149">
        <v>71</v>
      </c>
      <c r="F7" s="149">
        <v>208</v>
      </c>
      <c r="G7" s="149">
        <v>447</v>
      </c>
      <c r="H7" s="149">
        <v>424</v>
      </c>
      <c r="I7" s="149">
        <v>496</v>
      </c>
      <c r="J7" s="149">
        <v>469</v>
      </c>
      <c r="K7" s="149">
        <v>465</v>
      </c>
      <c r="L7" s="149">
        <v>1093</v>
      </c>
      <c r="M7" s="149">
        <v>4363</v>
      </c>
      <c r="N7" s="149">
        <v>7260</v>
      </c>
      <c r="O7" s="149">
        <v>5714</v>
      </c>
      <c r="P7" s="149">
        <v>271</v>
      </c>
      <c r="Q7" s="149">
        <v>110</v>
      </c>
      <c r="R7" s="149">
        <v>218</v>
      </c>
      <c r="S7" s="149"/>
      <c r="T7" s="149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</row>
    <row r="8" spans="1:61" s="133" customFormat="1" ht="14.25" customHeight="1" x14ac:dyDescent="0.25">
      <c r="A8" s="155"/>
      <c r="B8" s="157" t="s">
        <v>2</v>
      </c>
      <c r="C8" s="158">
        <v>0</v>
      </c>
      <c r="D8" s="158">
        <v>0</v>
      </c>
      <c r="E8" s="158">
        <v>0</v>
      </c>
      <c r="F8" s="158">
        <v>0</v>
      </c>
      <c r="G8" s="158">
        <v>0</v>
      </c>
      <c r="H8" s="158">
        <v>1</v>
      </c>
      <c r="I8" s="158">
        <v>12</v>
      </c>
      <c r="J8" s="158">
        <v>3</v>
      </c>
      <c r="K8" s="158">
        <v>0</v>
      </c>
      <c r="L8" s="158">
        <v>0</v>
      </c>
      <c r="M8" s="158">
        <v>1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/>
      <c r="T8" s="158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7"/>
      <c r="AF8" s="138"/>
      <c r="AG8" s="138"/>
      <c r="AH8" s="138"/>
      <c r="AI8" s="138"/>
      <c r="AJ8" s="138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</row>
    <row r="9" spans="1:61" s="133" customFormat="1" ht="15" customHeight="1" x14ac:dyDescent="0.25">
      <c r="A9" s="155"/>
      <c r="B9" s="156" t="s">
        <v>3</v>
      </c>
      <c r="C9" s="83">
        <v>0</v>
      </c>
      <c r="D9" s="83">
        <v>1</v>
      </c>
      <c r="E9" s="83">
        <v>8</v>
      </c>
      <c r="F9" s="83">
        <v>23</v>
      </c>
      <c r="G9" s="83">
        <v>43</v>
      </c>
      <c r="H9" s="83">
        <v>60</v>
      </c>
      <c r="I9" s="83">
        <v>51</v>
      </c>
      <c r="J9" s="83">
        <v>49</v>
      </c>
      <c r="K9" s="83">
        <v>35</v>
      </c>
      <c r="L9" s="83">
        <v>22</v>
      </c>
      <c r="M9" s="83">
        <v>63</v>
      </c>
      <c r="N9" s="83">
        <v>24</v>
      </c>
      <c r="O9" s="83">
        <v>16</v>
      </c>
      <c r="P9" s="83">
        <v>29</v>
      </c>
      <c r="Q9" s="83">
        <v>4</v>
      </c>
      <c r="R9" s="83">
        <v>2</v>
      </c>
      <c r="S9" s="83"/>
      <c r="T9" s="83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8"/>
      <c r="AF9" s="138"/>
      <c r="AG9" s="138"/>
      <c r="AH9" s="138"/>
      <c r="AI9" s="138"/>
      <c r="AJ9" s="138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</row>
    <row r="10" spans="1:61" s="133" customFormat="1" ht="14.25" customHeight="1" x14ac:dyDescent="0.25">
      <c r="A10" s="155"/>
      <c r="B10" s="157" t="s">
        <v>4</v>
      </c>
      <c r="C10" s="158">
        <v>4</v>
      </c>
      <c r="D10" s="158">
        <v>7</v>
      </c>
      <c r="E10" s="158">
        <v>8</v>
      </c>
      <c r="F10" s="158">
        <v>31</v>
      </c>
      <c r="G10" s="158">
        <v>54</v>
      </c>
      <c r="H10" s="158">
        <v>54</v>
      </c>
      <c r="I10" s="158">
        <v>11</v>
      </c>
      <c r="J10" s="158">
        <v>26</v>
      </c>
      <c r="K10" s="158">
        <v>35</v>
      </c>
      <c r="L10" s="158">
        <v>39</v>
      </c>
      <c r="M10" s="158">
        <v>51</v>
      </c>
      <c r="N10" s="158">
        <v>25</v>
      </c>
      <c r="O10" s="158">
        <v>17</v>
      </c>
      <c r="P10" s="158">
        <v>2</v>
      </c>
      <c r="Q10" s="158">
        <v>3</v>
      </c>
      <c r="R10" s="158">
        <v>1</v>
      </c>
      <c r="S10" s="158"/>
      <c r="T10" s="158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AF10" s="138"/>
      <c r="AG10" s="138"/>
      <c r="AH10" s="138"/>
      <c r="AI10" s="138"/>
      <c r="AJ10" s="138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</row>
    <row r="11" spans="1:61" s="133" customFormat="1" ht="15" customHeight="1" x14ac:dyDescent="0.25">
      <c r="A11" s="155"/>
      <c r="B11" s="156" t="s">
        <v>5</v>
      </c>
      <c r="C11" s="83">
        <v>21</v>
      </c>
      <c r="D11" s="83">
        <v>60</v>
      </c>
      <c r="E11" s="83">
        <v>51</v>
      </c>
      <c r="F11" s="83">
        <v>144</v>
      </c>
      <c r="G11" s="83">
        <v>258</v>
      </c>
      <c r="H11" s="83">
        <v>224</v>
      </c>
      <c r="I11" s="83">
        <v>263</v>
      </c>
      <c r="J11" s="83">
        <v>267</v>
      </c>
      <c r="K11" s="83">
        <v>310</v>
      </c>
      <c r="L11" s="83">
        <v>978</v>
      </c>
      <c r="M11" s="83">
        <v>4201</v>
      </c>
      <c r="N11" s="83">
        <v>7195</v>
      </c>
      <c r="O11" s="83">
        <v>5672</v>
      </c>
      <c r="P11" s="83">
        <v>240</v>
      </c>
      <c r="Q11" s="83">
        <v>100</v>
      </c>
      <c r="R11" s="83">
        <v>214</v>
      </c>
      <c r="S11" s="83"/>
      <c r="T11" s="83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8"/>
      <c r="AF11" s="138"/>
      <c r="AG11" s="138"/>
      <c r="AH11" s="138"/>
      <c r="AI11" s="138"/>
      <c r="AJ11" s="138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</row>
    <row r="12" spans="1:61" s="133" customFormat="1" ht="14.25" customHeight="1" x14ac:dyDescent="0.25">
      <c r="A12" s="155"/>
      <c r="B12" s="157" t="s">
        <v>6</v>
      </c>
      <c r="C12" s="158">
        <v>0</v>
      </c>
      <c r="D12" s="158">
        <v>0</v>
      </c>
      <c r="E12" s="158">
        <v>0</v>
      </c>
      <c r="F12" s="158">
        <v>0</v>
      </c>
      <c r="G12" s="158">
        <v>9</v>
      </c>
      <c r="H12" s="158">
        <v>11</v>
      </c>
      <c r="I12" s="158">
        <v>3</v>
      </c>
      <c r="J12" s="158">
        <v>1</v>
      </c>
      <c r="K12" s="158">
        <v>2</v>
      </c>
      <c r="L12" s="158">
        <v>2</v>
      </c>
      <c r="M12" s="158">
        <v>1</v>
      </c>
      <c r="N12" s="158">
        <v>0</v>
      </c>
      <c r="O12" s="158">
        <v>1</v>
      </c>
      <c r="P12" s="158">
        <v>0</v>
      </c>
      <c r="Q12" s="158">
        <v>0</v>
      </c>
      <c r="R12" s="158">
        <v>0</v>
      </c>
      <c r="S12" s="158"/>
      <c r="T12" s="158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7"/>
      <c r="AF12" s="138"/>
      <c r="AG12" s="138"/>
      <c r="AH12" s="138"/>
      <c r="AI12" s="138"/>
      <c r="AJ12" s="138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</row>
    <row r="13" spans="1:61" s="133" customFormat="1" ht="15" customHeight="1" x14ac:dyDescent="0.25">
      <c r="A13" s="155"/>
      <c r="B13" s="156" t="s">
        <v>7</v>
      </c>
      <c r="C13" s="83">
        <v>0</v>
      </c>
      <c r="D13" s="83">
        <v>0</v>
      </c>
      <c r="E13" s="83">
        <v>4</v>
      </c>
      <c r="F13" s="83">
        <v>10</v>
      </c>
      <c r="G13" s="83">
        <v>83</v>
      </c>
      <c r="H13" s="83">
        <v>74</v>
      </c>
      <c r="I13" s="83">
        <v>156</v>
      </c>
      <c r="J13" s="83">
        <v>123</v>
      </c>
      <c r="K13" s="83">
        <v>83</v>
      </c>
      <c r="L13" s="83">
        <v>52</v>
      </c>
      <c r="M13" s="83">
        <v>46</v>
      </c>
      <c r="N13" s="83">
        <v>16</v>
      </c>
      <c r="O13" s="83">
        <v>8</v>
      </c>
      <c r="P13" s="83">
        <v>0</v>
      </c>
      <c r="Q13" s="83">
        <v>3</v>
      </c>
      <c r="R13" s="83">
        <v>1</v>
      </c>
      <c r="S13" s="83"/>
      <c r="T13" s="83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8"/>
      <c r="AF13" s="138"/>
      <c r="AG13" s="138"/>
      <c r="AH13" s="138"/>
      <c r="AI13" s="138"/>
      <c r="AJ13" s="138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</row>
    <row r="14" spans="1:61" s="154" customFormat="1" ht="15" customHeight="1" x14ac:dyDescent="0.25">
      <c r="A14" s="147"/>
      <c r="B14" s="148" t="s">
        <v>9</v>
      </c>
      <c r="C14" s="149">
        <v>0</v>
      </c>
      <c r="D14" s="149">
        <v>0</v>
      </c>
      <c r="E14" s="149">
        <v>0</v>
      </c>
      <c r="F14" s="149">
        <v>1</v>
      </c>
      <c r="G14" s="149">
        <v>1</v>
      </c>
      <c r="H14" s="149">
        <v>1</v>
      </c>
      <c r="I14" s="149">
        <v>2</v>
      </c>
      <c r="J14" s="149">
        <v>1</v>
      </c>
      <c r="K14" s="149">
        <v>0</v>
      </c>
      <c r="L14" s="149">
        <v>0</v>
      </c>
      <c r="M14" s="149">
        <v>1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/>
      <c r="T14" s="149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</row>
    <row r="15" spans="1:61" s="133" customFormat="1" ht="14.25" customHeight="1" x14ac:dyDescent="0.25">
      <c r="A15" s="155"/>
      <c r="B15" s="157" t="s">
        <v>10</v>
      </c>
      <c r="C15" s="158">
        <v>0</v>
      </c>
      <c r="D15" s="158">
        <v>0</v>
      </c>
      <c r="E15" s="158">
        <v>0</v>
      </c>
      <c r="F15" s="158">
        <v>1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1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/>
      <c r="T15" s="158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7"/>
      <c r="AF15" s="138"/>
      <c r="AG15" s="138"/>
      <c r="AH15" s="138"/>
      <c r="AI15" s="138"/>
      <c r="AJ15" s="138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</row>
    <row r="16" spans="1:61" s="133" customFormat="1" ht="15" customHeight="1" x14ac:dyDescent="0.25">
      <c r="A16" s="155"/>
      <c r="B16" s="156" t="s">
        <v>12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1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/>
      <c r="T16" s="83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8"/>
      <c r="AF16" s="138"/>
      <c r="AG16" s="138"/>
      <c r="AH16" s="138"/>
      <c r="AI16" s="138"/>
      <c r="AJ16" s="138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</row>
    <row r="17" spans="1:61" s="133" customFormat="1" ht="14.25" customHeight="1" x14ac:dyDescent="0.25">
      <c r="A17" s="155"/>
      <c r="B17" s="157" t="s">
        <v>13</v>
      </c>
      <c r="C17" s="158">
        <v>0</v>
      </c>
      <c r="D17" s="158">
        <v>0</v>
      </c>
      <c r="E17" s="158">
        <v>0</v>
      </c>
      <c r="F17" s="158">
        <v>0</v>
      </c>
      <c r="G17" s="158">
        <v>1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8">
        <v>0</v>
      </c>
      <c r="S17" s="158"/>
      <c r="T17" s="158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7"/>
      <c r="AF17" s="138"/>
      <c r="AG17" s="138"/>
      <c r="AH17" s="138"/>
      <c r="AI17" s="138"/>
      <c r="AJ17" s="138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</row>
    <row r="18" spans="1:61" s="133" customFormat="1" ht="15" customHeight="1" x14ac:dyDescent="0.25">
      <c r="A18" s="155"/>
      <c r="B18" s="156" t="s">
        <v>14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1</v>
      </c>
      <c r="I18" s="83">
        <v>1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/>
      <c r="T18" s="83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8"/>
      <c r="AF18" s="138"/>
      <c r="AG18" s="138"/>
      <c r="AH18" s="138"/>
      <c r="AI18" s="138"/>
      <c r="AJ18" s="138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</row>
    <row r="19" spans="1:61" s="133" customFormat="1" ht="14.25" customHeight="1" x14ac:dyDescent="0.25">
      <c r="A19" s="155"/>
      <c r="B19" s="157" t="s">
        <v>15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1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  <c r="S19" s="158"/>
      <c r="T19" s="158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7"/>
      <c r="AF19" s="138"/>
      <c r="AG19" s="138"/>
      <c r="AH19" s="138"/>
      <c r="AI19" s="138"/>
      <c r="AJ19" s="138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</row>
    <row r="20" spans="1:61" s="154" customFormat="1" ht="15" customHeight="1" x14ac:dyDescent="0.25">
      <c r="A20" s="147"/>
      <c r="B20" s="148" t="s">
        <v>17</v>
      </c>
      <c r="C20" s="149">
        <v>1</v>
      </c>
      <c r="D20" s="149">
        <v>4</v>
      </c>
      <c r="E20" s="149">
        <v>11</v>
      </c>
      <c r="F20" s="149">
        <v>31</v>
      </c>
      <c r="G20" s="149">
        <v>55</v>
      </c>
      <c r="H20" s="149">
        <v>171</v>
      </c>
      <c r="I20" s="149">
        <v>193</v>
      </c>
      <c r="J20" s="149">
        <v>311</v>
      </c>
      <c r="K20" s="149">
        <v>278</v>
      </c>
      <c r="L20" s="149">
        <v>269</v>
      </c>
      <c r="M20" s="149">
        <v>348</v>
      </c>
      <c r="N20" s="149">
        <v>386</v>
      </c>
      <c r="O20" s="149">
        <v>228</v>
      </c>
      <c r="P20" s="149">
        <v>104</v>
      </c>
      <c r="Q20" s="149">
        <v>107</v>
      </c>
      <c r="R20" s="149">
        <v>27</v>
      </c>
      <c r="S20" s="149"/>
      <c r="T20" s="149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</row>
    <row r="21" spans="1:61" s="133" customFormat="1" ht="14.25" customHeight="1" x14ac:dyDescent="0.25">
      <c r="A21" s="155"/>
      <c r="B21" s="157" t="s">
        <v>18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1</v>
      </c>
      <c r="I21" s="158">
        <v>2</v>
      </c>
      <c r="J21" s="158">
        <v>2</v>
      </c>
      <c r="K21" s="158">
        <v>3</v>
      </c>
      <c r="L21" s="158">
        <v>0</v>
      </c>
      <c r="M21" s="158">
        <v>0</v>
      </c>
      <c r="N21" s="158">
        <v>2</v>
      </c>
      <c r="O21" s="158">
        <v>2</v>
      </c>
      <c r="P21" s="158">
        <v>0</v>
      </c>
      <c r="Q21" s="158">
        <v>1</v>
      </c>
      <c r="R21" s="158">
        <v>0</v>
      </c>
      <c r="S21" s="158"/>
      <c r="T21" s="158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7"/>
      <c r="AF21" s="138"/>
      <c r="AG21" s="138"/>
      <c r="AH21" s="138"/>
      <c r="AI21" s="138"/>
      <c r="AJ21" s="138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</row>
    <row r="22" spans="1:61" s="133" customFormat="1" ht="15" customHeight="1" x14ac:dyDescent="0.25">
      <c r="A22" s="155"/>
      <c r="B22" s="156" t="s">
        <v>20</v>
      </c>
      <c r="C22" s="83">
        <v>0</v>
      </c>
      <c r="D22" s="83">
        <v>1</v>
      </c>
      <c r="E22" s="83">
        <v>4</v>
      </c>
      <c r="F22" s="83">
        <v>2</v>
      </c>
      <c r="G22" s="83">
        <v>7</v>
      </c>
      <c r="H22" s="83">
        <v>11</v>
      </c>
      <c r="I22" s="83">
        <v>15</v>
      </c>
      <c r="J22" s="83">
        <v>4</v>
      </c>
      <c r="K22" s="83">
        <v>25</v>
      </c>
      <c r="L22" s="83">
        <v>8</v>
      </c>
      <c r="M22" s="83">
        <v>11</v>
      </c>
      <c r="N22" s="83">
        <v>11</v>
      </c>
      <c r="O22" s="83">
        <v>11</v>
      </c>
      <c r="P22" s="83">
        <v>0</v>
      </c>
      <c r="Q22" s="83">
        <v>2</v>
      </c>
      <c r="R22" s="83">
        <v>0</v>
      </c>
      <c r="S22" s="83"/>
      <c r="T22" s="83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8"/>
      <c r="AF22" s="138"/>
      <c r="AG22" s="138"/>
      <c r="AH22" s="138"/>
      <c r="AI22" s="138"/>
      <c r="AJ22" s="138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</row>
    <row r="23" spans="1:61" s="133" customFormat="1" ht="14.25" customHeight="1" x14ac:dyDescent="0.25">
      <c r="A23" s="155"/>
      <c r="B23" s="157" t="s">
        <v>21</v>
      </c>
      <c r="C23" s="158">
        <v>1</v>
      </c>
      <c r="D23" s="158">
        <v>3</v>
      </c>
      <c r="E23" s="158">
        <v>7</v>
      </c>
      <c r="F23" s="158">
        <v>29</v>
      </c>
      <c r="G23" s="158">
        <v>48</v>
      </c>
      <c r="H23" s="158">
        <v>159</v>
      </c>
      <c r="I23" s="158">
        <v>176</v>
      </c>
      <c r="J23" s="158">
        <v>305</v>
      </c>
      <c r="K23" s="158">
        <v>250</v>
      </c>
      <c r="L23" s="158">
        <v>261</v>
      </c>
      <c r="M23" s="158">
        <v>337</v>
      </c>
      <c r="N23" s="158">
        <v>373</v>
      </c>
      <c r="O23" s="158">
        <v>215</v>
      </c>
      <c r="P23" s="158">
        <v>104</v>
      </c>
      <c r="Q23" s="158">
        <v>104</v>
      </c>
      <c r="R23" s="158">
        <v>27</v>
      </c>
      <c r="S23" s="158"/>
      <c r="T23" s="158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7"/>
      <c r="AF23" s="138"/>
      <c r="AG23" s="138"/>
      <c r="AH23" s="138"/>
      <c r="AI23" s="138"/>
      <c r="AJ23" s="138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</row>
    <row r="24" spans="1:61" s="154" customFormat="1" ht="15" customHeight="1" x14ac:dyDescent="0.25">
      <c r="A24" s="147"/>
      <c r="B24" s="148" t="s">
        <v>22</v>
      </c>
      <c r="C24" s="149">
        <v>15</v>
      </c>
      <c r="D24" s="149">
        <v>18</v>
      </c>
      <c r="E24" s="149">
        <v>27</v>
      </c>
      <c r="F24" s="149">
        <v>50</v>
      </c>
      <c r="G24" s="149">
        <v>187</v>
      </c>
      <c r="H24" s="149">
        <v>667</v>
      </c>
      <c r="I24" s="149">
        <v>443</v>
      </c>
      <c r="J24" s="149">
        <v>770</v>
      </c>
      <c r="K24" s="149">
        <v>329</v>
      </c>
      <c r="L24" s="149">
        <v>55</v>
      </c>
      <c r="M24" s="149">
        <v>48</v>
      </c>
      <c r="N24" s="149">
        <v>31</v>
      </c>
      <c r="O24" s="149">
        <v>11</v>
      </c>
      <c r="P24" s="149">
        <v>2</v>
      </c>
      <c r="Q24" s="149">
        <v>6</v>
      </c>
      <c r="R24" s="149">
        <v>87</v>
      </c>
      <c r="S24" s="149"/>
      <c r="T24" s="149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</row>
    <row r="25" spans="1:61" s="133" customFormat="1" ht="14.25" customHeight="1" x14ac:dyDescent="0.25">
      <c r="A25" s="155"/>
      <c r="B25" s="157" t="s">
        <v>23</v>
      </c>
      <c r="C25" s="158">
        <v>5</v>
      </c>
      <c r="D25" s="158">
        <v>5</v>
      </c>
      <c r="E25" s="158">
        <v>9</v>
      </c>
      <c r="F25" s="158">
        <v>23</v>
      </c>
      <c r="G25" s="158">
        <v>75</v>
      </c>
      <c r="H25" s="158">
        <v>353</v>
      </c>
      <c r="I25" s="158">
        <v>301</v>
      </c>
      <c r="J25" s="158">
        <v>467</v>
      </c>
      <c r="K25" s="158">
        <v>177</v>
      </c>
      <c r="L25" s="158">
        <v>25</v>
      </c>
      <c r="M25" s="158">
        <v>24</v>
      </c>
      <c r="N25" s="158">
        <v>13</v>
      </c>
      <c r="O25" s="158">
        <v>8</v>
      </c>
      <c r="P25" s="158">
        <v>2</v>
      </c>
      <c r="Q25" s="158">
        <v>4</v>
      </c>
      <c r="R25" s="158">
        <v>80</v>
      </c>
      <c r="S25" s="158"/>
      <c r="T25" s="158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7"/>
      <c r="AF25" s="138"/>
      <c r="AG25" s="138"/>
      <c r="AH25" s="138"/>
      <c r="AI25" s="138"/>
      <c r="AJ25" s="138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</row>
    <row r="26" spans="1:61" s="133" customFormat="1" ht="15" customHeight="1" x14ac:dyDescent="0.25">
      <c r="A26" s="155"/>
      <c r="B26" s="156" t="s">
        <v>24</v>
      </c>
      <c r="C26" s="83">
        <v>10</v>
      </c>
      <c r="D26" s="83">
        <v>6</v>
      </c>
      <c r="E26" s="83">
        <v>14</v>
      </c>
      <c r="F26" s="83">
        <v>14</v>
      </c>
      <c r="G26" s="83">
        <v>83</v>
      </c>
      <c r="H26" s="83">
        <v>224</v>
      </c>
      <c r="I26" s="83">
        <v>84</v>
      </c>
      <c r="J26" s="83">
        <v>241</v>
      </c>
      <c r="K26" s="83">
        <v>126</v>
      </c>
      <c r="L26" s="83">
        <v>22</v>
      </c>
      <c r="M26" s="83">
        <v>20</v>
      </c>
      <c r="N26" s="83">
        <v>8</v>
      </c>
      <c r="O26" s="83">
        <v>0</v>
      </c>
      <c r="P26" s="83">
        <v>0</v>
      </c>
      <c r="Q26" s="83">
        <v>0</v>
      </c>
      <c r="R26" s="83">
        <v>3</v>
      </c>
      <c r="S26" s="83"/>
      <c r="T26" s="83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8"/>
      <c r="AF26" s="138"/>
      <c r="AG26" s="138"/>
      <c r="AH26" s="138"/>
      <c r="AI26" s="138"/>
      <c r="AJ26" s="138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</row>
    <row r="27" spans="1:61" s="133" customFormat="1" ht="14.25" customHeight="1" x14ac:dyDescent="0.25">
      <c r="A27" s="155"/>
      <c r="B27" s="157" t="s">
        <v>25</v>
      </c>
      <c r="C27" s="158">
        <v>0</v>
      </c>
      <c r="D27" s="158">
        <v>7</v>
      </c>
      <c r="E27" s="158">
        <v>4</v>
      </c>
      <c r="F27" s="158">
        <v>13</v>
      </c>
      <c r="G27" s="158">
        <v>29</v>
      </c>
      <c r="H27" s="158">
        <v>90</v>
      </c>
      <c r="I27" s="158">
        <v>58</v>
      </c>
      <c r="J27" s="158">
        <v>62</v>
      </c>
      <c r="K27" s="158">
        <v>26</v>
      </c>
      <c r="L27" s="158">
        <v>8</v>
      </c>
      <c r="M27" s="158">
        <v>4</v>
      </c>
      <c r="N27" s="158">
        <v>10</v>
      </c>
      <c r="O27" s="158">
        <v>3</v>
      </c>
      <c r="P27" s="158">
        <v>0</v>
      </c>
      <c r="Q27" s="158">
        <v>2</v>
      </c>
      <c r="R27" s="158">
        <v>4</v>
      </c>
      <c r="S27" s="158"/>
      <c r="T27" s="158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7"/>
      <c r="AF27" s="138"/>
      <c r="AG27" s="138"/>
      <c r="AH27" s="138"/>
      <c r="AI27" s="138"/>
      <c r="AJ27" s="138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</row>
    <row r="28" spans="1:61" s="154" customFormat="1" ht="15" customHeight="1" x14ac:dyDescent="0.25">
      <c r="A28" s="147"/>
      <c r="B28" s="148" t="s">
        <v>26</v>
      </c>
      <c r="C28" s="149">
        <v>0</v>
      </c>
      <c r="D28" s="149">
        <v>3</v>
      </c>
      <c r="E28" s="149">
        <v>0</v>
      </c>
      <c r="F28" s="149">
        <v>1</v>
      </c>
      <c r="G28" s="149">
        <v>2</v>
      </c>
      <c r="H28" s="149">
        <v>7</v>
      </c>
      <c r="I28" s="149">
        <v>286</v>
      </c>
      <c r="J28" s="149">
        <v>1046</v>
      </c>
      <c r="K28" s="149">
        <v>1931</v>
      </c>
      <c r="L28" s="149">
        <v>1359</v>
      </c>
      <c r="M28" s="149">
        <v>1038</v>
      </c>
      <c r="N28" s="149">
        <v>359</v>
      </c>
      <c r="O28" s="149">
        <v>47</v>
      </c>
      <c r="P28" s="149">
        <v>8</v>
      </c>
      <c r="Q28" s="149">
        <v>5</v>
      </c>
      <c r="R28" s="149">
        <v>35</v>
      </c>
      <c r="S28" s="149"/>
      <c r="T28" s="149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</row>
    <row r="29" spans="1:61" s="133" customFormat="1" ht="14.25" customHeight="1" x14ac:dyDescent="0.25">
      <c r="A29" s="155"/>
      <c r="B29" s="157" t="s">
        <v>27</v>
      </c>
      <c r="C29" s="158">
        <v>0</v>
      </c>
      <c r="D29" s="158">
        <v>3</v>
      </c>
      <c r="E29" s="158">
        <v>0</v>
      </c>
      <c r="F29" s="158">
        <v>1</v>
      </c>
      <c r="G29" s="158">
        <v>2</v>
      </c>
      <c r="H29" s="158">
        <v>2</v>
      </c>
      <c r="I29" s="158">
        <v>282</v>
      </c>
      <c r="J29" s="158">
        <v>988</v>
      </c>
      <c r="K29" s="158">
        <v>1792</v>
      </c>
      <c r="L29" s="158">
        <v>1353</v>
      </c>
      <c r="M29" s="158">
        <v>1033</v>
      </c>
      <c r="N29" s="158">
        <v>357</v>
      </c>
      <c r="O29" s="158">
        <v>46</v>
      </c>
      <c r="P29" s="158">
        <v>8</v>
      </c>
      <c r="Q29" s="158">
        <v>5</v>
      </c>
      <c r="R29" s="158">
        <v>35</v>
      </c>
      <c r="S29" s="158"/>
      <c r="T29" s="158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7"/>
      <c r="AF29" s="138"/>
      <c r="AG29" s="138"/>
      <c r="AH29" s="138"/>
      <c r="AI29" s="138"/>
      <c r="AJ29" s="138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</row>
    <row r="30" spans="1:61" s="133" customFormat="1" ht="15" customHeight="1" x14ac:dyDescent="0.25">
      <c r="A30" s="155"/>
      <c r="B30" s="156" t="s">
        <v>28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4</v>
      </c>
      <c r="J30" s="83">
        <v>49</v>
      </c>
      <c r="K30" s="83">
        <v>133</v>
      </c>
      <c r="L30" s="83">
        <v>4</v>
      </c>
      <c r="M30" s="83">
        <v>3</v>
      </c>
      <c r="N30" s="83">
        <v>1</v>
      </c>
      <c r="O30" s="83">
        <v>0</v>
      </c>
      <c r="P30" s="83">
        <v>0</v>
      </c>
      <c r="Q30" s="83">
        <v>0</v>
      </c>
      <c r="R30" s="83">
        <v>0</v>
      </c>
      <c r="S30" s="83"/>
      <c r="T30" s="83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8"/>
      <c r="AF30" s="138"/>
      <c r="AG30" s="138"/>
      <c r="AH30" s="138"/>
      <c r="AI30" s="138"/>
      <c r="AJ30" s="138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</row>
    <row r="31" spans="1:61" s="133" customFormat="1" ht="14.25" customHeight="1" x14ac:dyDescent="0.25">
      <c r="A31" s="155"/>
      <c r="B31" s="157" t="s">
        <v>29</v>
      </c>
      <c r="C31" s="158">
        <v>0</v>
      </c>
      <c r="D31" s="158">
        <v>0</v>
      </c>
      <c r="E31" s="158">
        <v>0</v>
      </c>
      <c r="F31" s="158">
        <v>0</v>
      </c>
      <c r="G31" s="158">
        <v>0</v>
      </c>
      <c r="H31" s="158">
        <v>2</v>
      </c>
      <c r="I31" s="158">
        <v>0</v>
      </c>
      <c r="J31" s="158">
        <v>2</v>
      </c>
      <c r="K31" s="158">
        <v>2</v>
      </c>
      <c r="L31" s="158">
        <v>1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158">
        <v>0</v>
      </c>
      <c r="S31" s="158"/>
      <c r="T31" s="158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7"/>
      <c r="AF31" s="138"/>
      <c r="AG31" s="138"/>
      <c r="AH31" s="138"/>
      <c r="AI31" s="138"/>
      <c r="AJ31" s="138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</row>
    <row r="32" spans="1:61" s="133" customFormat="1" ht="15" customHeight="1" x14ac:dyDescent="0.25">
      <c r="A32" s="155"/>
      <c r="B32" s="156" t="s">
        <v>30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3">
        <v>3</v>
      </c>
      <c r="I32" s="83">
        <v>0</v>
      </c>
      <c r="J32" s="83">
        <v>7</v>
      </c>
      <c r="K32" s="83">
        <v>4</v>
      </c>
      <c r="L32" s="83">
        <v>1</v>
      </c>
      <c r="M32" s="83">
        <v>2</v>
      </c>
      <c r="N32" s="83">
        <v>1</v>
      </c>
      <c r="O32" s="83">
        <v>1</v>
      </c>
      <c r="P32" s="83">
        <v>0</v>
      </c>
      <c r="Q32" s="83">
        <v>0</v>
      </c>
      <c r="R32" s="83">
        <v>0</v>
      </c>
      <c r="S32" s="83"/>
      <c r="T32" s="83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8"/>
      <c r="AF32" s="138"/>
      <c r="AG32" s="138"/>
      <c r="AH32" s="138"/>
      <c r="AI32" s="138"/>
      <c r="AJ32" s="138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</row>
    <row r="33" spans="2:36" ht="20.100000000000001" customHeight="1" x14ac:dyDescent="0.25">
      <c r="B33" s="209" t="s">
        <v>552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20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4"/>
      <c r="AE33" s="12"/>
      <c r="AF33" s="12"/>
      <c r="AG33" s="12"/>
      <c r="AH33" s="12"/>
      <c r="AI33" s="12"/>
      <c r="AJ33" s="12"/>
    </row>
  </sheetData>
  <mergeCells count="8">
    <mergeCell ref="R4:T4"/>
    <mergeCell ref="B33:O33"/>
    <mergeCell ref="B4:B5"/>
    <mergeCell ref="C4:E4"/>
    <mergeCell ref="F4:H4"/>
    <mergeCell ref="I4:K4"/>
    <mergeCell ref="L4:N4"/>
    <mergeCell ref="O4:Q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C213"/>
  <sheetViews>
    <sheetView workbookViewId="0">
      <pane xSplit="2" topLeftCell="X1" activePane="topRight" state="frozen"/>
      <selection pane="topRight" activeCell="B3" sqref="B3"/>
    </sheetView>
  </sheetViews>
  <sheetFormatPr defaultRowHeight="15" x14ac:dyDescent="0.25"/>
  <cols>
    <col min="2" max="2" width="45" customWidth="1"/>
    <col min="3" max="3" width="15" customWidth="1"/>
    <col min="4" max="4" width="12.42578125" customWidth="1"/>
    <col min="5" max="5" width="11.7109375" customWidth="1"/>
    <col min="6" max="6" width="13.5703125" customWidth="1"/>
    <col min="7" max="7" width="13.85546875" customWidth="1"/>
    <col min="8" max="8" width="13.140625" customWidth="1"/>
    <col min="9" max="10" width="12.85546875" customWidth="1"/>
    <col min="11" max="11" width="13.28515625" customWidth="1"/>
    <col min="12" max="12" width="12.42578125" customWidth="1"/>
    <col min="13" max="13" width="12.140625" customWidth="1"/>
    <col min="14" max="14" width="12.85546875" customWidth="1"/>
    <col min="15" max="15" width="13.7109375" customWidth="1"/>
    <col min="16" max="16" width="13.5703125" customWidth="1"/>
    <col min="17" max="17" width="13.140625" customWidth="1"/>
    <col min="18" max="18" width="12.5703125" customWidth="1"/>
    <col min="19" max="19" width="13.85546875" customWidth="1"/>
    <col min="20" max="20" width="12.5703125" customWidth="1"/>
    <col min="21" max="22" width="12.42578125" customWidth="1"/>
    <col min="23" max="23" width="13.85546875" customWidth="1"/>
    <col min="24" max="24" width="13.5703125" customWidth="1"/>
    <col min="25" max="25" width="12.140625" customWidth="1"/>
    <col min="26" max="26" width="17.42578125" customWidth="1"/>
    <col min="27" max="27" width="13.140625" customWidth="1"/>
    <col min="28" max="28" width="12.7109375" customWidth="1"/>
    <col min="29" max="29" width="11.7109375" customWidth="1"/>
    <col min="30" max="30" width="9.42578125" style="51" bestFit="1" customWidth="1"/>
    <col min="31" max="31" width="11.28515625" bestFit="1" customWidth="1"/>
    <col min="32" max="32" width="9.42578125" bestFit="1" customWidth="1"/>
  </cols>
  <sheetData>
    <row r="3" spans="1:55" s="25" customFormat="1" ht="51.75" customHeight="1" x14ac:dyDescent="0.3">
      <c r="A3" s="24"/>
      <c r="B3" s="74" t="s">
        <v>532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44"/>
      <c r="AT3" s="24"/>
      <c r="AU3" s="24"/>
      <c r="AV3" s="24"/>
      <c r="AW3" s="24"/>
      <c r="AX3" s="24"/>
      <c r="AY3" s="24"/>
      <c r="AZ3" s="24"/>
      <c r="BA3" s="24"/>
      <c r="BB3" s="24"/>
      <c r="BC3" s="24"/>
    </row>
    <row r="4" spans="1:55" s="32" customFormat="1" ht="30.75" customHeight="1" x14ac:dyDescent="0.3">
      <c r="A4" s="43"/>
      <c r="B4" s="42" t="s">
        <v>127</v>
      </c>
      <c r="C4" s="42" t="s">
        <v>128</v>
      </c>
      <c r="D4" s="42" t="s">
        <v>129</v>
      </c>
      <c r="E4" s="42" t="s">
        <v>130</v>
      </c>
      <c r="F4" s="42" t="s">
        <v>131</v>
      </c>
      <c r="G4" s="42" t="s">
        <v>132</v>
      </c>
      <c r="H4" s="42" t="s">
        <v>133</v>
      </c>
      <c r="I4" s="42" t="s">
        <v>134</v>
      </c>
      <c r="J4" s="42" t="s">
        <v>135</v>
      </c>
      <c r="K4" s="42" t="s">
        <v>136</v>
      </c>
      <c r="L4" s="42" t="s">
        <v>137</v>
      </c>
      <c r="M4" s="42" t="s">
        <v>138</v>
      </c>
      <c r="N4" s="42" t="s">
        <v>139</v>
      </c>
      <c r="O4" s="42" t="s">
        <v>140</v>
      </c>
      <c r="P4" s="42" t="s">
        <v>141</v>
      </c>
      <c r="Q4" s="42" t="s">
        <v>142</v>
      </c>
      <c r="R4" s="42" t="s">
        <v>143</v>
      </c>
      <c r="S4" s="42" t="s">
        <v>144</v>
      </c>
      <c r="T4" s="42" t="s">
        <v>145</v>
      </c>
      <c r="U4" s="42" t="s">
        <v>146</v>
      </c>
      <c r="V4" s="42" t="s">
        <v>147</v>
      </c>
      <c r="W4" s="42" t="s">
        <v>148</v>
      </c>
      <c r="X4" s="42" t="s">
        <v>149</v>
      </c>
      <c r="Y4" s="42" t="s">
        <v>150</v>
      </c>
      <c r="Z4" s="42" t="s">
        <v>151</v>
      </c>
      <c r="AA4" s="42" t="s">
        <v>152</v>
      </c>
      <c r="AB4" s="42" t="s">
        <v>153</v>
      </c>
      <c r="AC4" s="42" t="s">
        <v>154</v>
      </c>
      <c r="AD4" s="52" t="s">
        <v>454</v>
      </c>
      <c r="AE4" s="52" t="s">
        <v>472</v>
      </c>
      <c r="AF4" s="52" t="s">
        <v>528</v>
      </c>
      <c r="AG4" s="52" t="s">
        <v>530</v>
      </c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5"/>
      <c r="AT4" s="43"/>
      <c r="AU4" s="43"/>
      <c r="AV4" s="43"/>
      <c r="AW4" s="43"/>
      <c r="AX4" s="43"/>
      <c r="AY4" s="43"/>
      <c r="AZ4" s="43"/>
      <c r="BA4" s="43"/>
      <c r="BB4" s="43"/>
      <c r="BC4" s="43"/>
    </row>
    <row r="5" spans="1:55" s="25" customFormat="1" ht="16.5" x14ac:dyDescent="0.3">
      <c r="A5" s="24"/>
      <c r="B5" s="99" t="s">
        <v>0</v>
      </c>
      <c r="C5" s="89">
        <v>1094</v>
      </c>
      <c r="D5" s="89">
        <v>1727</v>
      </c>
      <c r="E5" s="89">
        <v>1339</v>
      </c>
      <c r="F5" s="89">
        <v>1479</v>
      </c>
      <c r="G5" s="89">
        <v>2033</v>
      </c>
      <c r="H5" s="89">
        <v>1678</v>
      </c>
      <c r="I5" s="89">
        <v>1396</v>
      </c>
      <c r="J5" s="89">
        <v>1816</v>
      </c>
      <c r="K5" s="89">
        <v>1505</v>
      </c>
      <c r="L5" s="89">
        <v>1361</v>
      </c>
      <c r="M5" s="89">
        <v>1499</v>
      </c>
      <c r="N5" s="89">
        <v>1453</v>
      </c>
      <c r="O5" s="89">
        <v>1120</v>
      </c>
      <c r="P5" s="89">
        <v>1195</v>
      </c>
      <c r="Q5" s="89">
        <v>453</v>
      </c>
      <c r="R5" s="89">
        <v>734</v>
      </c>
      <c r="S5" s="89">
        <v>898</v>
      </c>
      <c r="T5" s="89">
        <v>694</v>
      </c>
      <c r="U5" s="89">
        <v>716</v>
      </c>
      <c r="V5" s="89">
        <v>799</v>
      </c>
      <c r="W5" s="89">
        <v>533</v>
      </c>
      <c r="X5" s="89">
        <v>402</v>
      </c>
      <c r="Y5" s="89">
        <v>1701</v>
      </c>
      <c r="Z5" s="89">
        <v>977</v>
      </c>
      <c r="AA5" s="89">
        <v>1104</v>
      </c>
      <c r="AB5" s="89">
        <v>1192</v>
      </c>
      <c r="AC5" s="89">
        <v>984</v>
      </c>
      <c r="AD5" s="89">
        <v>637</v>
      </c>
      <c r="AE5" s="89">
        <v>1032</v>
      </c>
      <c r="AF5" s="89">
        <v>895</v>
      </c>
      <c r="AG5" s="89">
        <v>933</v>
      </c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4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6" spans="1:55" s="25" customFormat="1" ht="16.5" x14ac:dyDescent="0.3">
      <c r="A6" s="24"/>
      <c r="B6" s="100" t="s">
        <v>157</v>
      </c>
      <c r="C6" s="101">
        <v>162</v>
      </c>
      <c r="D6" s="101">
        <v>189</v>
      </c>
      <c r="E6" s="101">
        <v>142</v>
      </c>
      <c r="F6" s="101">
        <v>241</v>
      </c>
      <c r="G6" s="101">
        <v>194</v>
      </c>
      <c r="H6" s="101">
        <v>156</v>
      </c>
      <c r="I6" s="101">
        <v>110</v>
      </c>
      <c r="J6" s="101">
        <v>127</v>
      </c>
      <c r="K6" s="101">
        <v>130</v>
      </c>
      <c r="L6" s="101">
        <v>109</v>
      </c>
      <c r="M6" s="101">
        <v>98</v>
      </c>
      <c r="N6" s="101">
        <v>118</v>
      </c>
      <c r="O6" s="101">
        <v>118</v>
      </c>
      <c r="P6" s="101">
        <v>116</v>
      </c>
      <c r="Q6" s="101">
        <v>42</v>
      </c>
      <c r="R6" s="101">
        <v>107</v>
      </c>
      <c r="S6" s="101">
        <v>119</v>
      </c>
      <c r="T6" s="101">
        <v>142</v>
      </c>
      <c r="U6" s="101">
        <v>109</v>
      </c>
      <c r="V6" s="101">
        <v>109</v>
      </c>
      <c r="W6" s="101">
        <v>64</v>
      </c>
      <c r="X6" s="101">
        <v>63</v>
      </c>
      <c r="Y6" s="101">
        <v>245</v>
      </c>
      <c r="Z6" s="101">
        <v>164</v>
      </c>
      <c r="AA6" s="101">
        <v>211</v>
      </c>
      <c r="AB6" s="101">
        <v>233</v>
      </c>
      <c r="AC6" s="101">
        <v>142</v>
      </c>
      <c r="AD6" s="101">
        <v>94</v>
      </c>
      <c r="AE6" s="101">
        <v>162</v>
      </c>
      <c r="AF6" s="101">
        <v>174</v>
      </c>
      <c r="AG6" s="101">
        <v>242</v>
      </c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44"/>
      <c r="AT6" s="24"/>
      <c r="AU6" s="24"/>
      <c r="AV6" s="24"/>
      <c r="AW6" s="24"/>
      <c r="AX6" s="24"/>
      <c r="AY6" s="24"/>
      <c r="AZ6" s="24"/>
      <c r="BA6" s="24"/>
      <c r="BB6" s="24"/>
      <c r="BC6" s="24"/>
    </row>
    <row r="7" spans="1:55" s="25" customFormat="1" ht="16.5" x14ac:dyDescent="0.3">
      <c r="A7" s="24"/>
      <c r="B7" s="102" t="s">
        <v>161</v>
      </c>
      <c r="C7" s="103">
        <v>49</v>
      </c>
      <c r="D7" s="103">
        <v>82</v>
      </c>
      <c r="E7" s="103">
        <v>54</v>
      </c>
      <c r="F7" s="103">
        <v>72</v>
      </c>
      <c r="G7" s="103">
        <v>129</v>
      </c>
      <c r="H7" s="103">
        <v>86</v>
      </c>
      <c r="I7" s="103">
        <v>62</v>
      </c>
      <c r="J7" s="103">
        <v>109</v>
      </c>
      <c r="K7" s="103">
        <v>74</v>
      </c>
      <c r="L7" s="103">
        <v>100</v>
      </c>
      <c r="M7" s="103">
        <v>118</v>
      </c>
      <c r="N7" s="103">
        <v>77</v>
      </c>
      <c r="O7" s="103">
        <v>69</v>
      </c>
      <c r="P7" s="103">
        <v>78</v>
      </c>
      <c r="Q7" s="103">
        <v>17</v>
      </c>
      <c r="R7" s="103">
        <v>67</v>
      </c>
      <c r="S7" s="103">
        <v>53</v>
      </c>
      <c r="T7" s="103">
        <v>53</v>
      </c>
      <c r="U7" s="103">
        <v>72</v>
      </c>
      <c r="V7" s="103">
        <v>48</v>
      </c>
      <c r="W7" s="103">
        <v>50</v>
      </c>
      <c r="X7" s="103">
        <v>54</v>
      </c>
      <c r="Y7" s="103">
        <v>135</v>
      </c>
      <c r="Z7" s="103">
        <v>101</v>
      </c>
      <c r="AA7" s="103">
        <v>110</v>
      </c>
      <c r="AB7" s="103">
        <v>70</v>
      </c>
      <c r="AC7" s="103">
        <v>82</v>
      </c>
      <c r="AD7" s="103">
        <v>66</v>
      </c>
      <c r="AE7" s="103">
        <v>89</v>
      </c>
      <c r="AF7" s="103">
        <v>86</v>
      </c>
      <c r="AG7" s="103">
        <v>102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44"/>
      <c r="AT7" s="24"/>
      <c r="AU7" s="24"/>
      <c r="AV7" s="24"/>
      <c r="AW7" s="24"/>
      <c r="AX7" s="24"/>
      <c r="AY7" s="24"/>
      <c r="AZ7" s="24"/>
      <c r="BA7" s="24"/>
      <c r="BB7" s="24"/>
      <c r="BC7" s="24"/>
    </row>
    <row r="8" spans="1:55" s="25" customFormat="1" ht="16.5" x14ac:dyDescent="0.3">
      <c r="A8" s="24"/>
      <c r="B8" s="100" t="s">
        <v>457</v>
      </c>
      <c r="C8" s="101">
        <v>118</v>
      </c>
      <c r="D8" s="101">
        <v>201</v>
      </c>
      <c r="E8" s="101">
        <v>167</v>
      </c>
      <c r="F8" s="101">
        <v>132</v>
      </c>
      <c r="G8" s="101">
        <v>233</v>
      </c>
      <c r="H8" s="101">
        <v>149</v>
      </c>
      <c r="I8" s="101">
        <v>113</v>
      </c>
      <c r="J8" s="101">
        <v>197</v>
      </c>
      <c r="K8" s="101">
        <v>145</v>
      </c>
      <c r="L8" s="101">
        <v>118</v>
      </c>
      <c r="M8" s="101">
        <v>172</v>
      </c>
      <c r="N8" s="101">
        <v>136</v>
      </c>
      <c r="O8" s="101">
        <v>105</v>
      </c>
      <c r="P8" s="101">
        <v>152</v>
      </c>
      <c r="Q8" s="101">
        <v>22</v>
      </c>
      <c r="R8" s="101">
        <v>65</v>
      </c>
      <c r="S8" s="101">
        <v>128</v>
      </c>
      <c r="T8" s="101">
        <v>57</v>
      </c>
      <c r="U8" s="101">
        <v>77</v>
      </c>
      <c r="V8" s="101">
        <v>96</v>
      </c>
      <c r="W8" s="101">
        <v>45</v>
      </c>
      <c r="X8" s="101">
        <v>46</v>
      </c>
      <c r="Y8" s="101">
        <v>246</v>
      </c>
      <c r="Z8" s="101">
        <v>85</v>
      </c>
      <c r="AA8" s="101">
        <v>121</v>
      </c>
      <c r="AB8" s="101">
        <v>161</v>
      </c>
      <c r="AC8" s="101">
        <v>57</v>
      </c>
      <c r="AD8" s="101">
        <v>69</v>
      </c>
      <c r="AE8" s="101">
        <v>169</v>
      </c>
      <c r="AF8" s="101">
        <v>75</v>
      </c>
      <c r="AG8" s="101">
        <v>84</v>
      </c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4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s="25" customFormat="1" ht="16.5" x14ac:dyDescent="0.3">
      <c r="A9" s="24"/>
      <c r="B9" s="102" t="s">
        <v>164</v>
      </c>
      <c r="C9" s="103">
        <v>87</v>
      </c>
      <c r="D9" s="103">
        <v>138</v>
      </c>
      <c r="E9" s="103">
        <v>106</v>
      </c>
      <c r="F9" s="103">
        <v>100</v>
      </c>
      <c r="G9" s="103">
        <v>153</v>
      </c>
      <c r="H9" s="103">
        <v>131</v>
      </c>
      <c r="I9" s="103">
        <v>120</v>
      </c>
      <c r="J9" s="103">
        <v>154</v>
      </c>
      <c r="K9" s="103">
        <v>120</v>
      </c>
      <c r="L9" s="103">
        <v>115</v>
      </c>
      <c r="M9" s="103">
        <v>128</v>
      </c>
      <c r="N9" s="103">
        <v>152</v>
      </c>
      <c r="O9" s="103">
        <v>111</v>
      </c>
      <c r="P9" s="103">
        <v>127</v>
      </c>
      <c r="Q9" s="103">
        <v>67</v>
      </c>
      <c r="R9" s="103">
        <v>75</v>
      </c>
      <c r="S9" s="103">
        <v>81</v>
      </c>
      <c r="T9" s="103">
        <v>53</v>
      </c>
      <c r="U9" s="103">
        <v>64</v>
      </c>
      <c r="V9" s="103">
        <v>69</v>
      </c>
      <c r="W9" s="103">
        <v>40</v>
      </c>
      <c r="X9" s="103">
        <v>43</v>
      </c>
      <c r="Y9" s="103">
        <v>144</v>
      </c>
      <c r="Z9" s="103">
        <v>76</v>
      </c>
      <c r="AA9" s="103">
        <v>91</v>
      </c>
      <c r="AB9" s="103">
        <v>103</v>
      </c>
      <c r="AC9" s="103">
        <v>74</v>
      </c>
      <c r="AD9" s="103">
        <v>54</v>
      </c>
      <c r="AE9" s="103">
        <v>87</v>
      </c>
      <c r="AF9" s="103">
        <v>73</v>
      </c>
      <c r="AG9" s="103">
        <v>55</v>
      </c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44"/>
      <c r="AT9" s="24"/>
      <c r="AU9" s="24"/>
      <c r="AV9" s="24"/>
      <c r="AW9" s="24"/>
      <c r="AX9" s="24"/>
      <c r="AY9" s="24"/>
      <c r="AZ9" s="24"/>
      <c r="BA9" s="24"/>
      <c r="BB9" s="24"/>
      <c r="BC9" s="24"/>
    </row>
    <row r="10" spans="1:55" s="25" customFormat="1" ht="16.5" x14ac:dyDescent="0.3">
      <c r="A10" s="24"/>
      <c r="B10" s="100" t="s">
        <v>159</v>
      </c>
      <c r="C10" s="101">
        <v>38</v>
      </c>
      <c r="D10" s="101">
        <v>59</v>
      </c>
      <c r="E10" s="101">
        <v>51</v>
      </c>
      <c r="F10" s="101">
        <v>70</v>
      </c>
      <c r="G10" s="101">
        <v>87</v>
      </c>
      <c r="H10" s="101">
        <v>80</v>
      </c>
      <c r="I10" s="101">
        <v>57</v>
      </c>
      <c r="J10" s="101">
        <v>111</v>
      </c>
      <c r="K10" s="101">
        <v>86</v>
      </c>
      <c r="L10" s="101">
        <v>85</v>
      </c>
      <c r="M10" s="101">
        <v>89</v>
      </c>
      <c r="N10" s="101">
        <v>75</v>
      </c>
      <c r="O10" s="101">
        <v>61</v>
      </c>
      <c r="P10" s="101">
        <v>69</v>
      </c>
      <c r="Q10" s="101">
        <v>29</v>
      </c>
      <c r="R10" s="101">
        <v>46</v>
      </c>
      <c r="S10" s="101">
        <v>41</v>
      </c>
      <c r="T10" s="101">
        <v>35</v>
      </c>
      <c r="U10" s="101">
        <v>26</v>
      </c>
      <c r="V10" s="101">
        <v>37</v>
      </c>
      <c r="W10" s="101">
        <v>32</v>
      </c>
      <c r="X10" s="101">
        <v>12</v>
      </c>
      <c r="Y10" s="101">
        <v>77</v>
      </c>
      <c r="Z10" s="101">
        <v>37</v>
      </c>
      <c r="AA10" s="101">
        <v>57</v>
      </c>
      <c r="AB10" s="101">
        <v>53</v>
      </c>
      <c r="AC10" s="101">
        <v>48</v>
      </c>
      <c r="AD10" s="101">
        <v>26</v>
      </c>
      <c r="AE10" s="101">
        <v>42</v>
      </c>
      <c r="AF10" s="101">
        <v>34</v>
      </c>
      <c r="AG10" s="101">
        <v>55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4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55" s="25" customFormat="1" ht="16.5" x14ac:dyDescent="0.3">
      <c r="A11" s="24"/>
      <c r="B11" s="102" t="s">
        <v>168</v>
      </c>
      <c r="C11" s="103">
        <v>61</v>
      </c>
      <c r="D11" s="103">
        <v>108</v>
      </c>
      <c r="E11" s="103">
        <v>94</v>
      </c>
      <c r="F11" s="103">
        <v>91</v>
      </c>
      <c r="G11" s="103">
        <v>150</v>
      </c>
      <c r="H11" s="103">
        <v>158</v>
      </c>
      <c r="I11" s="103">
        <v>169</v>
      </c>
      <c r="J11" s="103">
        <v>187</v>
      </c>
      <c r="K11" s="103">
        <v>173</v>
      </c>
      <c r="L11" s="103">
        <v>140</v>
      </c>
      <c r="M11" s="103">
        <v>117</v>
      </c>
      <c r="N11" s="103">
        <v>113</v>
      </c>
      <c r="O11" s="103">
        <v>104</v>
      </c>
      <c r="P11" s="103">
        <v>83</v>
      </c>
      <c r="Q11" s="103">
        <v>33</v>
      </c>
      <c r="R11" s="103">
        <v>52</v>
      </c>
      <c r="S11" s="103">
        <v>65</v>
      </c>
      <c r="T11" s="103">
        <v>43</v>
      </c>
      <c r="U11" s="103">
        <v>24</v>
      </c>
      <c r="V11" s="103">
        <v>34</v>
      </c>
      <c r="W11" s="103">
        <v>27</v>
      </c>
      <c r="X11" s="103">
        <v>12</v>
      </c>
      <c r="Y11" s="103">
        <v>92</v>
      </c>
      <c r="Z11" s="103">
        <v>47</v>
      </c>
      <c r="AA11" s="103">
        <v>54</v>
      </c>
      <c r="AB11" s="103">
        <v>51</v>
      </c>
      <c r="AC11" s="103">
        <v>61</v>
      </c>
      <c r="AD11" s="103">
        <v>29</v>
      </c>
      <c r="AE11" s="103">
        <v>48</v>
      </c>
      <c r="AF11" s="103">
        <v>59</v>
      </c>
      <c r="AG11" s="103">
        <v>50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44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25" customFormat="1" ht="16.5" x14ac:dyDescent="0.3">
      <c r="A12" s="24"/>
      <c r="B12" s="100" t="s">
        <v>169</v>
      </c>
      <c r="C12" s="101">
        <v>77</v>
      </c>
      <c r="D12" s="101">
        <v>158</v>
      </c>
      <c r="E12" s="101">
        <v>149</v>
      </c>
      <c r="F12" s="101">
        <v>169</v>
      </c>
      <c r="G12" s="101">
        <v>293</v>
      </c>
      <c r="H12" s="101">
        <v>234</v>
      </c>
      <c r="I12" s="101">
        <v>217</v>
      </c>
      <c r="J12" s="101">
        <v>275</v>
      </c>
      <c r="K12" s="101">
        <v>231</v>
      </c>
      <c r="L12" s="101">
        <v>196</v>
      </c>
      <c r="M12" s="101">
        <v>206</v>
      </c>
      <c r="N12" s="101">
        <v>224</v>
      </c>
      <c r="O12" s="101">
        <v>120</v>
      </c>
      <c r="P12" s="101">
        <v>127</v>
      </c>
      <c r="Q12" s="101">
        <v>55</v>
      </c>
      <c r="R12" s="101">
        <v>55</v>
      </c>
      <c r="S12" s="101">
        <v>67</v>
      </c>
      <c r="T12" s="101">
        <v>57</v>
      </c>
      <c r="U12" s="101">
        <v>39</v>
      </c>
      <c r="V12" s="101">
        <v>46</v>
      </c>
      <c r="W12" s="101">
        <v>29</v>
      </c>
      <c r="X12" s="101">
        <v>31</v>
      </c>
      <c r="Y12" s="101">
        <v>110</v>
      </c>
      <c r="Z12" s="101">
        <v>75</v>
      </c>
      <c r="AA12" s="101">
        <v>57</v>
      </c>
      <c r="AB12" s="101">
        <v>63</v>
      </c>
      <c r="AC12" s="101">
        <v>66</v>
      </c>
      <c r="AD12" s="101">
        <v>44</v>
      </c>
      <c r="AE12" s="101">
        <v>51</v>
      </c>
      <c r="AF12" s="101">
        <v>54</v>
      </c>
      <c r="AG12" s="101">
        <v>42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44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25" customFormat="1" ht="16.5" x14ac:dyDescent="0.3">
      <c r="A13" s="24"/>
      <c r="B13" s="102" t="s">
        <v>165</v>
      </c>
      <c r="C13" s="103">
        <v>61</v>
      </c>
      <c r="D13" s="103">
        <v>89</v>
      </c>
      <c r="E13" s="103">
        <v>60</v>
      </c>
      <c r="F13" s="103">
        <v>76</v>
      </c>
      <c r="G13" s="103">
        <v>102</v>
      </c>
      <c r="H13" s="103">
        <v>73</v>
      </c>
      <c r="I13" s="103">
        <v>76</v>
      </c>
      <c r="J13" s="103">
        <v>69</v>
      </c>
      <c r="K13" s="103">
        <v>61</v>
      </c>
      <c r="L13" s="103">
        <v>50</v>
      </c>
      <c r="M13" s="103">
        <v>54</v>
      </c>
      <c r="N13" s="103">
        <v>65</v>
      </c>
      <c r="O13" s="103">
        <v>33</v>
      </c>
      <c r="P13" s="103">
        <v>51</v>
      </c>
      <c r="Q13" s="103">
        <v>15</v>
      </c>
      <c r="R13" s="103">
        <v>21</v>
      </c>
      <c r="S13" s="103">
        <v>30</v>
      </c>
      <c r="T13" s="103">
        <v>21</v>
      </c>
      <c r="U13" s="103">
        <v>18</v>
      </c>
      <c r="V13" s="103">
        <v>28</v>
      </c>
      <c r="W13" s="103">
        <v>25</v>
      </c>
      <c r="X13" s="103">
        <v>12</v>
      </c>
      <c r="Y13" s="103">
        <v>73</v>
      </c>
      <c r="Z13" s="103">
        <v>57</v>
      </c>
      <c r="AA13" s="103">
        <v>54</v>
      </c>
      <c r="AB13" s="103">
        <v>58</v>
      </c>
      <c r="AC13" s="103">
        <v>50</v>
      </c>
      <c r="AD13" s="103">
        <v>34</v>
      </c>
      <c r="AE13" s="103">
        <v>45</v>
      </c>
      <c r="AF13" s="103">
        <v>57</v>
      </c>
      <c r="AG13" s="103">
        <v>41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44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25" customFormat="1" ht="16.5" x14ac:dyDescent="0.3">
      <c r="A14" s="24"/>
      <c r="B14" s="100" t="s">
        <v>158</v>
      </c>
      <c r="C14" s="101">
        <v>38</v>
      </c>
      <c r="D14" s="101">
        <v>33</v>
      </c>
      <c r="E14" s="101">
        <v>40</v>
      </c>
      <c r="F14" s="101">
        <v>28</v>
      </c>
      <c r="G14" s="101">
        <v>80</v>
      </c>
      <c r="H14" s="101">
        <v>72</v>
      </c>
      <c r="I14" s="101">
        <v>70</v>
      </c>
      <c r="J14" s="101">
        <v>44</v>
      </c>
      <c r="K14" s="101">
        <v>39</v>
      </c>
      <c r="L14" s="101">
        <v>41</v>
      </c>
      <c r="M14" s="101">
        <v>49</v>
      </c>
      <c r="N14" s="101">
        <v>51</v>
      </c>
      <c r="O14" s="101">
        <v>47</v>
      </c>
      <c r="P14" s="101">
        <v>54</v>
      </c>
      <c r="Q14" s="101">
        <v>18</v>
      </c>
      <c r="R14" s="101">
        <v>34</v>
      </c>
      <c r="S14" s="101">
        <v>33</v>
      </c>
      <c r="T14" s="101">
        <v>23</v>
      </c>
      <c r="U14" s="101">
        <v>32</v>
      </c>
      <c r="V14" s="101">
        <v>24</v>
      </c>
      <c r="W14" s="101">
        <v>33</v>
      </c>
      <c r="X14" s="101">
        <v>14</v>
      </c>
      <c r="Y14" s="101">
        <v>49</v>
      </c>
      <c r="Z14" s="101">
        <v>42</v>
      </c>
      <c r="AA14" s="101">
        <v>43</v>
      </c>
      <c r="AB14" s="101">
        <v>65</v>
      </c>
      <c r="AC14" s="101">
        <v>72</v>
      </c>
      <c r="AD14" s="101">
        <v>31</v>
      </c>
      <c r="AE14" s="101">
        <v>33</v>
      </c>
      <c r="AF14" s="101">
        <v>35</v>
      </c>
      <c r="AG14" s="101">
        <v>30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44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25" customFormat="1" ht="16.5" x14ac:dyDescent="0.3">
      <c r="A15" s="24"/>
      <c r="B15" s="102" t="s">
        <v>160</v>
      </c>
      <c r="C15" s="103">
        <v>40</v>
      </c>
      <c r="D15" s="103">
        <v>69</v>
      </c>
      <c r="E15" s="103">
        <v>49</v>
      </c>
      <c r="F15" s="103">
        <v>44</v>
      </c>
      <c r="G15" s="103">
        <v>67</v>
      </c>
      <c r="H15" s="103">
        <v>51</v>
      </c>
      <c r="I15" s="103">
        <v>31</v>
      </c>
      <c r="J15" s="103">
        <v>38</v>
      </c>
      <c r="K15" s="103">
        <v>53</v>
      </c>
      <c r="L15" s="103">
        <v>32</v>
      </c>
      <c r="M15" s="103">
        <v>70</v>
      </c>
      <c r="N15" s="103">
        <v>34</v>
      </c>
      <c r="O15" s="103">
        <v>26</v>
      </c>
      <c r="P15" s="103">
        <v>43</v>
      </c>
      <c r="Q15" s="103">
        <v>7</v>
      </c>
      <c r="R15" s="103">
        <v>23</v>
      </c>
      <c r="S15" s="103">
        <v>46</v>
      </c>
      <c r="T15" s="103">
        <v>12</v>
      </c>
      <c r="U15" s="103">
        <v>18</v>
      </c>
      <c r="V15" s="103">
        <v>48</v>
      </c>
      <c r="W15" s="103">
        <v>13</v>
      </c>
      <c r="X15" s="103">
        <v>12</v>
      </c>
      <c r="Y15" s="103">
        <v>81</v>
      </c>
      <c r="Z15" s="103">
        <v>27</v>
      </c>
      <c r="AA15" s="103">
        <v>42</v>
      </c>
      <c r="AB15" s="103">
        <v>48</v>
      </c>
      <c r="AC15" s="103">
        <v>27</v>
      </c>
      <c r="AD15" s="103">
        <v>17</v>
      </c>
      <c r="AE15" s="103">
        <v>57</v>
      </c>
      <c r="AF15" s="103">
        <v>20</v>
      </c>
      <c r="AG15" s="103">
        <v>26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44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25" customFormat="1" ht="16.5" x14ac:dyDescent="0.3">
      <c r="A16" s="24"/>
      <c r="B16" s="100" t="s">
        <v>162</v>
      </c>
      <c r="C16" s="101">
        <v>48</v>
      </c>
      <c r="D16" s="101">
        <v>76</v>
      </c>
      <c r="E16" s="101">
        <v>57</v>
      </c>
      <c r="F16" s="101">
        <v>60</v>
      </c>
      <c r="G16" s="101">
        <v>59</v>
      </c>
      <c r="H16" s="101">
        <v>65</v>
      </c>
      <c r="I16" s="101">
        <v>56</v>
      </c>
      <c r="J16" s="101">
        <v>65</v>
      </c>
      <c r="K16" s="101">
        <v>55</v>
      </c>
      <c r="L16" s="101">
        <v>59</v>
      </c>
      <c r="M16" s="101">
        <v>46</v>
      </c>
      <c r="N16" s="101">
        <v>71</v>
      </c>
      <c r="O16" s="101">
        <v>51</v>
      </c>
      <c r="P16" s="101">
        <v>55</v>
      </c>
      <c r="Q16" s="101">
        <v>32</v>
      </c>
      <c r="R16" s="101">
        <v>24</v>
      </c>
      <c r="S16" s="101">
        <v>26</v>
      </c>
      <c r="T16" s="101">
        <v>25</v>
      </c>
      <c r="U16" s="101">
        <v>28</v>
      </c>
      <c r="V16" s="101">
        <v>28</v>
      </c>
      <c r="W16" s="101">
        <v>19</v>
      </c>
      <c r="X16" s="101">
        <v>16</v>
      </c>
      <c r="Y16" s="101">
        <v>75</v>
      </c>
      <c r="Z16" s="101">
        <v>45</v>
      </c>
      <c r="AA16" s="101">
        <v>43</v>
      </c>
      <c r="AB16" s="101">
        <v>40</v>
      </c>
      <c r="AC16" s="101">
        <v>43</v>
      </c>
      <c r="AD16" s="101">
        <v>26</v>
      </c>
      <c r="AE16" s="101">
        <v>32</v>
      </c>
      <c r="AF16" s="101">
        <v>45</v>
      </c>
      <c r="AG16" s="101">
        <v>20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44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25" customFormat="1" ht="16.5" x14ac:dyDescent="0.3">
      <c r="A17" s="24"/>
      <c r="B17" s="102" t="s">
        <v>176</v>
      </c>
      <c r="C17" s="103">
        <v>17</v>
      </c>
      <c r="D17" s="103">
        <v>25</v>
      </c>
      <c r="E17" s="103">
        <v>18</v>
      </c>
      <c r="F17" s="103">
        <v>13</v>
      </c>
      <c r="G17" s="103">
        <v>20</v>
      </c>
      <c r="H17" s="103">
        <v>14</v>
      </c>
      <c r="I17" s="103">
        <v>14</v>
      </c>
      <c r="J17" s="103">
        <v>29</v>
      </c>
      <c r="K17" s="103">
        <v>12</v>
      </c>
      <c r="L17" s="103">
        <v>13</v>
      </c>
      <c r="M17" s="103">
        <v>20</v>
      </c>
      <c r="N17" s="103">
        <v>17</v>
      </c>
      <c r="O17" s="103">
        <v>15</v>
      </c>
      <c r="P17" s="103">
        <v>22</v>
      </c>
      <c r="Q17" s="103">
        <v>4</v>
      </c>
      <c r="R17" s="103">
        <v>14</v>
      </c>
      <c r="S17" s="103">
        <v>18</v>
      </c>
      <c r="T17" s="103">
        <v>9</v>
      </c>
      <c r="U17" s="103">
        <v>14</v>
      </c>
      <c r="V17" s="103">
        <v>18</v>
      </c>
      <c r="W17" s="103">
        <v>12</v>
      </c>
      <c r="X17" s="103">
        <v>2</v>
      </c>
      <c r="Y17" s="103">
        <v>35</v>
      </c>
      <c r="Z17" s="103">
        <v>6</v>
      </c>
      <c r="AA17" s="103">
        <v>18</v>
      </c>
      <c r="AB17" s="103">
        <v>21</v>
      </c>
      <c r="AC17" s="103">
        <v>16</v>
      </c>
      <c r="AD17" s="103">
        <v>13</v>
      </c>
      <c r="AE17" s="103">
        <v>22</v>
      </c>
      <c r="AF17" s="103">
        <v>9</v>
      </c>
      <c r="AG17" s="103">
        <v>17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44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25" customFormat="1" ht="16.5" x14ac:dyDescent="0.3">
      <c r="A18" s="24"/>
      <c r="B18" s="100" t="s">
        <v>170</v>
      </c>
      <c r="C18" s="101">
        <v>10</v>
      </c>
      <c r="D18" s="101">
        <v>35</v>
      </c>
      <c r="E18" s="101">
        <v>26</v>
      </c>
      <c r="F18" s="101">
        <v>35</v>
      </c>
      <c r="G18" s="101">
        <v>89</v>
      </c>
      <c r="H18" s="101">
        <v>89</v>
      </c>
      <c r="I18" s="101">
        <v>39</v>
      </c>
      <c r="J18" s="101">
        <v>83</v>
      </c>
      <c r="K18" s="101">
        <v>69</v>
      </c>
      <c r="L18" s="101">
        <v>67</v>
      </c>
      <c r="M18" s="101">
        <v>54</v>
      </c>
      <c r="N18" s="101">
        <v>45</v>
      </c>
      <c r="O18" s="101">
        <v>45</v>
      </c>
      <c r="P18" s="101">
        <v>30</v>
      </c>
      <c r="Q18" s="101">
        <v>16</v>
      </c>
      <c r="R18" s="101">
        <v>17</v>
      </c>
      <c r="S18" s="101">
        <v>15</v>
      </c>
      <c r="T18" s="101">
        <v>8</v>
      </c>
      <c r="U18" s="101">
        <v>12</v>
      </c>
      <c r="V18" s="101">
        <v>8</v>
      </c>
      <c r="W18" s="101">
        <v>7</v>
      </c>
      <c r="X18" s="101">
        <v>9</v>
      </c>
      <c r="Y18" s="101">
        <v>22</v>
      </c>
      <c r="Z18" s="101">
        <v>23</v>
      </c>
      <c r="AA18" s="101">
        <v>21</v>
      </c>
      <c r="AB18" s="101">
        <v>28</v>
      </c>
      <c r="AC18" s="101">
        <v>20</v>
      </c>
      <c r="AD18" s="101">
        <v>19</v>
      </c>
      <c r="AE18" s="101">
        <v>23</v>
      </c>
      <c r="AF18" s="101">
        <v>11</v>
      </c>
      <c r="AG18" s="101">
        <v>16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44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25" customFormat="1" ht="16.5" x14ac:dyDescent="0.3">
      <c r="A19" s="24"/>
      <c r="B19" s="102" t="s">
        <v>199</v>
      </c>
      <c r="C19" s="103">
        <v>4</v>
      </c>
      <c r="D19" s="103">
        <v>5</v>
      </c>
      <c r="E19" s="103">
        <v>11</v>
      </c>
      <c r="F19" s="103">
        <v>6</v>
      </c>
      <c r="G19" s="103">
        <v>5</v>
      </c>
      <c r="H19" s="103">
        <v>8</v>
      </c>
      <c r="I19" s="103">
        <v>6</v>
      </c>
      <c r="J19" s="103">
        <v>9</v>
      </c>
      <c r="K19" s="103">
        <v>7</v>
      </c>
      <c r="L19" s="103">
        <v>35</v>
      </c>
      <c r="M19" s="103">
        <v>19</v>
      </c>
      <c r="N19" s="103">
        <v>18</v>
      </c>
      <c r="O19" s="103">
        <v>5</v>
      </c>
      <c r="P19" s="103">
        <v>10</v>
      </c>
      <c r="Q19" s="103">
        <v>15</v>
      </c>
      <c r="R19" s="103">
        <v>4</v>
      </c>
      <c r="S19" s="103">
        <v>10</v>
      </c>
      <c r="T19" s="103">
        <v>18</v>
      </c>
      <c r="U19" s="103">
        <v>25</v>
      </c>
      <c r="V19" s="103">
        <v>12</v>
      </c>
      <c r="W19" s="103">
        <v>10</v>
      </c>
      <c r="X19" s="103">
        <v>6</v>
      </c>
      <c r="Y19" s="103">
        <v>29</v>
      </c>
      <c r="Z19" s="103">
        <v>22</v>
      </c>
      <c r="AA19" s="103">
        <v>15</v>
      </c>
      <c r="AB19" s="103">
        <v>11</v>
      </c>
      <c r="AC19" s="103">
        <v>16</v>
      </c>
      <c r="AD19" s="103">
        <v>6</v>
      </c>
      <c r="AE19" s="103">
        <v>16</v>
      </c>
      <c r="AF19" s="103">
        <v>19</v>
      </c>
      <c r="AG19" s="103">
        <v>14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44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25" customFormat="1" ht="16.5" x14ac:dyDescent="0.3">
      <c r="A20" s="24"/>
      <c r="B20" s="100" t="s">
        <v>180</v>
      </c>
      <c r="C20" s="101">
        <v>38</v>
      </c>
      <c r="D20" s="101">
        <v>60</v>
      </c>
      <c r="E20" s="101">
        <v>45</v>
      </c>
      <c r="F20" s="101">
        <v>40</v>
      </c>
      <c r="G20" s="101">
        <v>55</v>
      </c>
      <c r="H20" s="101">
        <v>33</v>
      </c>
      <c r="I20" s="101">
        <v>37</v>
      </c>
      <c r="J20" s="101">
        <v>33</v>
      </c>
      <c r="K20" s="101">
        <v>38</v>
      </c>
      <c r="L20" s="101">
        <v>28</v>
      </c>
      <c r="M20" s="101">
        <v>39</v>
      </c>
      <c r="N20" s="101">
        <v>42</v>
      </c>
      <c r="O20" s="101">
        <v>44</v>
      </c>
      <c r="P20" s="101">
        <v>39</v>
      </c>
      <c r="Q20" s="101">
        <v>10</v>
      </c>
      <c r="R20" s="101">
        <v>21</v>
      </c>
      <c r="S20" s="101">
        <v>34</v>
      </c>
      <c r="T20" s="101">
        <v>27</v>
      </c>
      <c r="U20" s="101">
        <v>72</v>
      </c>
      <c r="V20" s="101">
        <v>75</v>
      </c>
      <c r="W20" s="101">
        <v>21</v>
      </c>
      <c r="X20" s="101">
        <v>4</v>
      </c>
      <c r="Y20" s="101">
        <v>46</v>
      </c>
      <c r="Z20" s="101">
        <v>16</v>
      </c>
      <c r="AA20" s="101">
        <v>13</v>
      </c>
      <c r="AB20" s="101">
        <v>18</v>
      </c>
      <c r="AC20" s="101">
        <v>12</v>
      </c>
      <c r="AD20" s="101">
        <v>5</v>
      </c>
      <c r="AE20" s="101">
        <v>12</v>
      </c>
      <c r="AF20" s="101">
        <v>12</v>
      </c>
      <c r="AG20" s="101">
        <v>14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44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25" customFormat="1" ht="16.5" x14ac:dyDescent="0.3">
      <c r="A21" s="24"/>
      <c r="B21" s="102" t="s">
        <v>182</v>
      </c>
      <c r="C21" s="103">
        <v>9</v>
      </c>
      <c r="D21" s="103">
        <v>13</v>
      </c>
      <c r="E21" s="103">
        <v>21</v>
      </c>
      <c r="F21" s="103">
        <v>21</v>
      </c>
      <c r="G21" s="103">
        <v>17</v>
      </c>
      <c r="H21" s="103">
        <v>19</v>
      </c>
      <c r="I21" s="103">
        <v>11</v>
      </c>
      <c r="J21" s="103">
        <v>12</v>
      </c>
      <c r="K21" s="103">
        <v>8</v>
      </c>
      <c r="L21" s="103">
        <v>13</v>
      </c>
      <c r="M21" s="103">
        <v>12</v>
      </c>
      <c r="N21" s="103">
        <v>13</v>
      </c>
      <c r="O21" s="103">
        <v>10</v>
      </c>
      <c r="P21" s="103">
        <v>7</v>
      </c>
      <c r="Q21" s="103">
        <v>5</v>
      </c>
      <c r="R21" s="103">
        <v>8</v>
      </c>
      <c r="S21" s="103">
        <v>5</v>
      </c>
      <c r="T21" s="103">
        <v>6</v>
      </c>
      <c r="U21" s="103">
        <v>4</v>
      </c>
      <c r="V21" s="103">
        <v>4</v>
      </c>
      <c r="W21" s="103">
        <v>6</v>
      </c>
      <c r="X21" s="103">
        <v>6</v>
      </c>
      <c r="Y21" s="103">
        <v>14</v>
      </c>
      <c r="Z21" s="103">
        <v>8</v>
      </c>
      <c r="AA21" s="103">
        <v>9</v>
      </c>
      <c r="AB21" s="103">
        <v>10</v>
      </c>
      <c r="AC21" s="103">
        <v>10</v>
      </c>
      <c r="AD21" s="103">
        <v>4</v>
      </c>
      <c r="AE21" s="103">
        <v>15</v>
      </c>
      <c r="AF21" s="103">
        <v>8</v>
      </c>
      <c r="AG21" s="103">
        <v>11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44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25" customFormat="1" ht="16.5" x14ac:dyDescent="0.3">
      <c r="A22" s="24"/>
      <c r="B22" s="100" t="s">
        <v>190</v>
      </c>
      <c r="C22" s="101">
        <v>7</v>
      </c>
      <c r="D22" s="101">
        <v>7</v>
      </c>
      <c r="E22" s="101">
        <v>9</v>
      </c>
      <c r="F22" s="101">
        <v>9</v>
      </c>
      <c r="G22" s="101">
        <v>8</v>
      </c>
      <c r="H22" s="101">
        <v>8</v>
      </c>
      <c r="I22" s="101">
        <v>4</v>
      </c>
      <c r="J22" s="101">
        <v>9</v>
      </c>
      <c r="K22" s="101">
        <v>8</v>
      </c>
      <c r="L22" s="101">
        <v>9</v>
      </c>
      <c r="M22" s="101">
        <v>9</v>
      </c>
      <c r="N22" s="101">
        <v>6</v>
      </c>
      <c r="O22" s="101">
        <v>3</v>
      </c>
      <c r="P22" s="101">
        <v>3</v>
      </c>
      <c r="Q22" s="101">
        <v>5</v>
      </c>
      <c r="R22" s="101">
        <v>4</v>
      </c>
      <c r="S22" s="101">
        <v>5</v>
      </c>
      <c r="T22" s="101">
        <v>3</v>
      </c>
      <c r="U22" s="101">
        <v>6</v>
      </c>
      <c r="V22" s="101">
        <v>3</v>
      </c>
      <c r="W22" s="101">
        <v>1</v>
      </c>
      <c r="X22" s="101">
        <v>3</v>
      </c>
      <c r="Y22" s="101">
        <v>9</v>
      </c>
      <c r="Z22" s="101">
        <v>4</v>
      </c>
      <c r="AA22" s="101">
        <v>5</v>
      </c>
      <c r="AB22" s="101">
        <v>8</v>
      </c>
      <c r="AC22" s="101">
        <v>6</v>
      </c>
      <c r="AD22" s="101">
        <v>0</v>
      </c>
      <c r="AE22" s="101">
        <v>8</v>
      </c>
      <c r="AF22" s="101">
        <v>2</v>
      </c>
      <c r="AG22" s="101">
        <v>6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44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25" customFormat="1" ht="16.5" x14ac:dyDescent="0.3">
      <c r="A23" s="24"/>
      <c r="B23" s="102" t="s">
        <v>172</v>
      </c>
      <c r="C23" s="103">
        <v>13</v>
      </c>
      <c r="D23" s="103">
        <v>20</v>
      </c>
      <c r="E23" s="103">
        <v>14</v>
      </c>
      <c r="F23" s="103">
        <v>19</v>
      </c>
      <c r="G23" s="103">
        <v>22</v>
      </c>
      <c r="H23" s="103">
        <v>21</v>
      </c>
      <c r="I23" s="103">
        <v>16</v>
      </c>
      <c r="J23" s="103">
        <v>15</v>
      </c>
      <c r="K23" s="103">
        <v>18</v>
      </c>
      <c r="L23" s="103">
        <v>15</v>
      </c>
      <c r="M23" s="103">
        <v>13</v>
      </c>
      <c r="N23" s="103">
        <v>17</v>
      </c>
      <c r="O23" s="103">
        <v>12</v>
      </c>
      <c r="P23" s="103">
        <v>13</v>
      </c>
      <c r="Q23" s="103">
        <v>3</v>
      </c>
      <c r="R23" s="103">
        <v>8</v>
      </c>
      <c r="S23" s="103">
        <v>8</v>
      </c>
      <c r="T23" s="103">
        <v>19</v>
      </c>
      <c r="U23" s="103">
        <v>8</v>
      </c>
      <c r="V23" s="103">
        <v>9</v>
      </c>
      <c r="W23" s="103">
        <v>9</v>
      </c>
      <c r="X23" s="103">
        <v>7</v>
      </c>
      <c r="Y23" s="103">
        <v>19</v>
      </c>
      <c r="Z23" s="103">
        <v>16</v>
      </c>
      <c r="AA23" s="103">
        <v>13</v>
      </c>
      <c r="AB23" s="103">
        <v>12</v>
      </c>
      <c r="AC23" s="103">
        <v>17</v>
      </c>
      <c r="AD23" s="103">
        <v>6</v>
      </c>
      <c r="AE23" s="103">
        <v>13</v>
      </c>
      <c r="AF23" s="103">
        <v>8</v>
      </c>
      <c r="AG23" s="103">
        <v>6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44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25" customFormat="1" ht="16.5" x14ac:dyDescent="0.3">
      <c r="A24" s="24"/>
      <c r="B24" s="100" t="s">
        <v>191</v>
      </c>
      <c r="C24" s="101">
        <v>6</v>
      </c>
      <c r="D24" s="101">
        <v>8</v>
      </c>
      <c r="E24" s="101">
        <v>5</v>
      </c>
      <c r="F24" s="101">
        <v>6</v>
      </c>
      <c r="G24" s="101">
        <v>8</v>
      </c>
      <c r="H24" s="101">
        <v>9</v>
      </c>
      <c r="I24" s="101">
        <v>9</v>
      </c>
      <c r="J24" s="101">
        <v>18</v>
      </c>
      <c r="K24" s="101">
        <v>5</v>
      </c>
      <c r="L24" s="101">
        <v>3</v>
      </c>
      <c r="M24" s="101">
        <v>5</v>
      </c>
      <c r="N24" s="101">
        <v>7</v>
      </c>
      <c r="O24" s="101">
        <v>3</v>
      </c>
      <c r="P24" s="101">
        <v>11</v>
      </c>
      <c r="Q24" s="101">
        <v>8</v>
      </c>
      <c r="R24" s="101">
        <v>3</v>
      </c>
      <c r="S24" s="101">
        <v>7</v>
      </c>
      <c r="T24" s="101">
        <v>9</v>
      </c>
      <c r="U24" s="101">
        <v>2</v>
      </c>
      <c r="V24" s="101">
        <v>4</v>
      </c>
      <c r="W24" s="101">
        <v>8</v>
      </c>
      <c r="X24" s="101">
        <v>4</v>
      </c>
      <c r="Y24" s="101">
        <v>14</v>
      </c>
      <c r="Z24" s="101">
        <v>2</v>
      </c>
      <c r="AA24" s="101">
        <v>17</v>
      </c>
      <c r="AB24" s="101">
        <v>8</v>
      </c>
      <c r="AC24" s="101">
        <v>7</v>
      </c>
      <c r="AD24" s="101">
        <v>3</v>
      </c>
      <c r="AE24" s="101">
        <v>1</v>
      </c>
      <c r="AF24" s="101">
        <v>3</v>
      </c>
      <c r="AG24" s="101">
        <v>6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44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25" customFormat="1" ht="16.5" x14ac:dyDescent="0.3">
      <c r="A25" s="24"/>
      <c r="B25" s="102" t="s">
        <v>185</v>
      </c>
      <c r="C25" s="103">
        <v>5</v>
      </c>
      <c r="D25" s="103">
        <v>8</v>
      </c>
      <c r="E25" s="103">
        <v>6</v>
      </c>
      <c r="F25" s="103">
        <v>10</v>
      </c>
      <c r="G25" s="103">
        <v>5</v>
      </c>
      <c r="H25" s="103">
        <v>3</v>
      </c>
      <c r="I25" s="103">
        <v>10</v>
      </c>
      <c r="J25" s="103">
        <v>9</v>
      </c>
      <c r="K25" s="103">
        <v>4</v>
      </c>
      <c r="L25" s="103">
        <v>11</v>
      </c>
      <c r="M25" s="103">
        <v>4</v>
      </c>
      <c r="N25" s="103">
        <v>3</v>
      </c>
      <c r="O25" s="103">
        <v>1</v>
      </c>
      <c r="P25" s="103">
        <v>5</v>
      </c>
      <c r="Q25" s="103">
        <v>1</v>
      </c>
      <c r="R25" s="103">
        <v>1</v>
      </c>
      <c r="S25" s="103">
        <v>3</v>
      </c>
      <c r="T25" s="103">
        <v>4</v>
      </c>
      <c r="U25" s="103">
        <v>5</v>
      </c>
      <c r="V25" s="103">
        <v>2</v>
      </c>
      <c r="W25" s="103">
        <v>8</v>
      </c>
      <c r="X25" s="103">
        <v>0</v>
      </c>
      <c r="Y25" s="103">
        <v>8</v>
      </c>
      <c r="Z25" s="103">
        <v>3</v>
      </c>
      <c r="AA25" s="103">
        <v>8</v>
      </c>
      <c r="AB25" s="103">
        <v>3</v>
      </c>
      <c r="AC25" s="103">
        <v>8</v>
      </c>
      <c r="AD25" s="103">
        <v>4</v>
      </c>
      <c r="AE25" s="103">
        <v>5</v>
      </c>
      <c r="AF25" s="103">
        <v>2</v>
      </c>
      <c r="AG25" s="103">
        <v>5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44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25" customFormat="1" ht="16.5" x14ac:dyDescent="0.3">
      <c r="A26" s="24"/>
      <c r="B26" s="100" t="s">
        <v>156</v>
      </c>
      <c r="C26" s="101">
        <v>1</v>
      </c>
      <c r="D26" s="101">
        <v>4</v>
      </c>
      <c r="E26" s="101">
        <v>1</v>
      </c>
      <c r="F26" s="101">
        <v>6</v>
      </c>
      <c r="G26" s="101">
        <v>7</v>
      </c>
      <c r="H26" s="101">
        <v>0</v>
      </c>
      <c r="I26" s="101">
        <v>1</v>
      </c>
      <c r="J26" s="101">
        <v>6</v>
      </c>
      <c r="K26" s="101">
        <v>5</v>
      </c>
      <c r="L26" s="101">
        <v>1</v>
      </c>
      <c r="M26" s="101">
        <v>11</v>
      </c>
      <c r="N26" s="101">
        <v>12</v>
      </c>
      <c r="O26" s="101">
        <v>7</v>
      </c>
      <c r="P26" s="101">
        <v>3</v>
      </c>
      <c r="Q26" s="101">
        <v>5</v>
      </c>
      <c r="R26" s="101">
        <v>17</v>
      </c>
      <c r="S26" s="101">
        <v>26</v>
      </c>
      <c r="T26" s="101">
        <v>1</v>
      </c>
      <c r="U26" s="101">
        <v>3</v>
      </c>
      <c r="V26" s="101">
        <v>2</v>
      </c>
      <c r="W26" s="101">
        <v>4</v>
      </c>
      <c r="X26" s="101">
        <v>0</v>
      </c>
      <c r="Y26" s="101">
        <v>16</v>
      </c>
      <c r="Z26" s="101">
        <v>7</v>
      </c>
      <c r="AA26" s="101">
        <v>6</v>
      </c>
      <c r="AB26" s="101">
        <v>6</v>
      </c>
      <c r="AC26" s="101">
        <v>3</v>
      </c>
      <c r="AD26" s="101">
        <v>4</v>
      </c>
      <c r="AE26" s="101">
        <v>7</v>
      </c>
      <c r="AF26" s="101">
        <v>8</v>
      </c>
      <c r="AG26" s="101">
        <v>5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44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25" customFormat="1" ht="16.5" x14ac:dyDescent="0.3">
      <c r="A27" s="24"/>
      <c r="B27" s="102" t="s">
        <v>217</v>
      </c>
      <c r="C27" s="103">
        <v>2</v>
      </c>
      <c r="D27" s="103">
        <v>12</v>
      </c>
      <c r="E27" s="103">
        <v>3</v>
      </c>
      <c r="F27" s="103">
        <v>3</v>
      </c>
      <c r="G27" s="103">
        <v>4</v>
      </c>
      <c r="H27" s="103">
        <v>5</v>
      </c>
      <c r="I27" s="103">
        <v>3</v>
      </c>
      <c r="J27" s="103">
        <v>11</v>
      </c>
      <c r="K27" s="103">
        <v>4</v>
      </c>
      <c r="L27" s="103">
        <v>3</v>
      </c>
      <c r="M27" s="103">
        <v>4</v>
      </c>
      <c r="N27" s="103">
        <v>6</v>
      </c>
      <c r="O27" s="103">
        <v>6</v>
      </c>
      <c r="P27" s="103">
        <v>4</v>
      </c>
      <c r="Q27" s="103">
        <v>1</v>
      </c>
      <c r="R27" s="103">
        <v>3</v>
      </c>
      <c r="S27" s="103">
        <v>3</v>
      </c>
      <c r="T27" s="103">
        <v>1</v>
      </c>
      <c r="U27" s="103">
        <v>2</v>
      </c>
      <c r="V27" s="103">
        <v>3</v>
      </c>
      <c r="W27" s="103">
        <v>2</v>
      </c>
      <c r="X27" s="103">
        <v>0</v>
      </c>
      <c r="Y27" s="103">
        <v>3</v>
      </c>
      <c r="Z27" s="103">
        <v>3</v>
      </c>
      <c r="AA27" s="103">
        <v>2</v>
      </c>
      <c r="AB27" s="103">
        <v>1</v>
      </c>
      <c r="AC27" s="103">
        <v>4</v>
      </c>
      <c r="AD27" s="103">
        <v>2</v>
      </c>
      <c r="AE27" s="103">
        <v>1</v>
      </c>
      <c r="AF27" s="103">
        <v>0</v>
      </c>
      <c r="AG27" s="103">
        <v>4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44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25" customFormat="1" ht="16.5" x14ac:dyDescent="0.3">
      <c r="A28" s="24"/>
      <c r="B28" s="100" t="s">
        <v>167</v>
      </c>
      <c r="C28" s="101">
        <v>5</v>
      </c>
      <c r="D28" s="101">
        <v>7</v>
      </c>
      <c r="E28" s="101">
        <v>10</v>
      </c>
      <c r="F28" s="101">
        <v>24</v>
      </c>
      <c r="G28" s="101">
        <v>16</v>
      </c>
      <c r="H28" s="101">
        <v>8</v>
      </c>
      <c r="I28" s="101">
        <v>7</v>
      </c>
      <c r="J28" s="101">
        <v>10</v>
      </c>
      <c r="K28" s="101">
        <v>6</v>
      </c>
      <c r="L28" s="101">
        <v>7</v>
      </c>
      <c r="M28" s="101">
        <v>13</v>
      </c>
      <c r="N28" s="101">
        <v>13</v>
      </c>
      <c r="O28" s="101">
        <v>8</v>
      </c>
      <c r="P28" s="101">
        <v>1</v>
      </c>
      <c r="Q28" s="101">
        <v>3</v>
      </c>
      <c r="R28" s="101">
        <v>4</v>
      </c>
      <c r="S28" s="101">
        <v>3</v>
      </c>
      <c r="T28" s="101">
        <v>5</v>
      </c>
      <c r="U28" s="101">
        <v>9</v>
      </c>
      <c r="V28" s="101">
        <v>6</v>
      </c>
      <c r="W28" s="101">
        <v>6</v>
      </c>
      <c r="X28" s="101">
        <v>6</v>
      </c>
      <c r="Y28" s="101">
        <v>7</v>
      </c>
      <c r="Z28" s="101">
        <v>7</v>
      </c>
      <c r="AA28" s="101">
        <v>16</v>
      </c>
      <c r="AB28" s="101">
        <v>23</v>
      </c>
      <c r="AC28" s="101">
        <v>14</v>
      </c>
      <c r="AD28" s="101">
        <v>15</v>
      </c>
      <c r="AE28" s="101">
        <v>4</v>
      </c>
      <c r="AF28" s="101">
        <v>1</v>
      </c>
      <c r="AG28" s="101">
        <v>4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44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25" customFormat="1" ht="16.5" x14ac:dyDescent="0.3">
      <c r="A29" s="24"/>
      <c r="B29" s="102" t="s">
        <v>166</v>
      </c>
      <c r="C29" s="103">
        <v>8</v>
      </c>
      <c r="D29" s="103">
        <v>12</v>
      </c>
      <c r="E29" s="103">
        <v>10</v>
      </c>
      <c r="F29" s="103">
        <v>7</v>
      </c>
      <c r="G29" s="103">
        <v>7</v>
      </c>
      <c r="H29" s="103">
        <v>10</v>
      </c>
      <c r="I29" s="103">
        <v>6</v>
      </c>
      <c r="J29" s="103">
        <v>9</v>
      </c>
      <c r="K29" s="103">
        <v>3</v>
      </c>
      <c r="L29" s="103">
        <v>4</v>
      </c>
      <c r="M29" s="103">
        <v>5</v>
      </c>
      <c r="N29" s="103">
        <v>9</v>
      </c>
      <c r="O29" s="103">
        <v>8</v>
      </c>
      <c r="P29" s="103">
        <v>7</v>
      </c>
      <c r="Q29" s="103">
        <v>6</v>
      </c>
      <c r="R29" s="103">
        <v>6</v>
      </c>
      <c r="S29" s="103">
        <v>5</v>
      </c>
      <c r="T29" s="103">
        <v>7</v>
      </c>
      <c r="U29" s="103">
        <v>2</v>
      </c>
      <c r="V29" s="103">
        <v>10</v>
      </c>
      <c r="W29" s="103">
        <v>4</v>
      </c>
      <c r="X29" s="103">
        <v>2</v>
      </c>
      <c r="Y29" s="103">
        <v>11</v>
      </c>
      <c r="Z29" s="103">
        <v>10</v>
      </c>
      <c r="AA29" s="103">
        <v>7</v>
      </c>
      <c r="AB29" s="103">
        <v>5</v>
      </c>
      <c r="AC29" s="103">
        <v>11</v>
      </c>
      <c r="AD29" s="103">
        <v>6</v>
      </c>
      <c r="AE29" s="103">
        <v>4</v>
      </c>
      <c r="AF29" s="103">
        <v>5</v>
      </c>
      <c r="AG29" s="103">
        <v>4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44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25" customFormat="1" ht="16.5" x14ac:dyDescent="0.3">
      <c r="A30" s="24"/>
      <c r="B30" s="100" t="s">
        <v>269</v>
      </c>
      <c r="C30" s="101">
        <v>2</v>
      </c>
      <c r="D30" s="101">
        <v>2</v>
      </c>
      <c r="E30" s="101">
        <v>0</v>
      </c>
      <c r="F30" s="101">
        <v>0</v>
      </c>
      <c r="G30" s="101">
        <v>0</v>
      </c>
      <c r="H30" s="101">
        <v>1</v>
      </c>
      <c r="I30" s="101">
        <v>0</v>
      </c>
      <c r="J30" s="101">
        <v>0</v>
      </c>
      <c r="K30" s="101">
        <v>2</v>
      </c>
      <c r="L30" s="101">
        <v>0</v>
      </c>
      <c r="M30" s="101">
        <v>0</v>
      </c>
      <c r="N30" s="101">
        <v>1</v>
      </c>
      <c r="O30" s="101">
        <v>0</v>
      </c>
      <c r="P30" s="101">
        <v>0</v>
      </c>
      <c r="Q30" s="101">
        <v>0</v>
      </c>
      <c r="R30" s="101">
        <v>0</v>
      </c>
      <c r="S30" s="101">
        <v>1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1</v>
      </c>
      <c r="Z30" s="101">
        <v>0</v>
      </c>
      <c r="AA30" s="101">
        <v>0</v>
      </c>
      <c r="AB30" s="101">
        <v>0</v>
      </c>
      <c r="AC30" s="101">
        <v>0</v>
      </c>
      <c r="AD30" s="101">
        <v>0</v>
      </c>
      <c r="AE30" s="101">
        <v>0</v>
      </c>
      <c r="AF30" s="101">
        <v>0</v>
      </c>
      <c r="AG30" s="101">
        <v>4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44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25" customFormat="1" ht="16.5" x14ac:dyDescent="0.3">
      <c r="A31" s="24"/>
      <c r="B31" s="102" t="s">
        <v>183</v>
      </c>
      <c r="C31" s="103">
        <v>6</v>
      </c>
      <c r="D31" s="103">
        <v>8</v>
      </c>
      <c r="E31" s="103">
        <v>4</v>
      </c>
      <c r="F31" s="103">
        <v>6</v>
      </c>
      <c r="G31" s="103">
        <v>9</v>
      </c>
      <c r="H31" s="103">
        <v>6</v>
      </c>
      <c r="I31" s="103">
        <v>6</v>
      </c>
      <c r="J31" s="103">
        <v>11</v>
      </c>
      <c r="K31" s="103">
        <v>6</v>
      </c>
      <c r="L31" s="103">
        <v>4</v>
      </c>
      <c r="M31" s="103">
        <v>7</v>
      </c>
      <c r="N31" s="103">
        <v>9</v>
      </c>
      <c r="O31" s="103">
        <v>4</v>
      </c>
      <c r="P31" s="103">
        <v>3</v>
      </c>
      <c r="Q31" s="103">
        <v>0</v>
      </c>
      <c r="R31" s="103">
        <v>0</v>
      </c>
      <c r="S31" s="103">
        <v>5</v>
      </c>
      <c r="T31" s="103">
        <v>3</v>
      </c>
      <c r="U31" s="103">
        <v>1</v>
      </c>
      <c r="V31" s="103">
        <v>5</v>
      </c>
      <c r="W31" s="103">
        <v>2</v>
      </c>
      <c r="X31" s="103">
        <v>1</v>
      </c>
      <c r="Y31" s="103">
        <v>7</v>
      </c>
      <c r="Z31" s="103">
        <v>5</v>
      </c>
      <c r="AA31" s="103">
        <v>5</v>
      </c>
      <c r="AB31" s="103">
        <v>4</v>
      </c>
      <c r="AC31" s="103">
        <v>11</v>
      </c>
      <c r="AD31" s="103">
        <v>2</v>
      </c>
      <c r="AE31" s="103">
        <v>1</v>
      </c>
      <c r="AF31" s="103">
        <v>4</v>
      </c>
      <c r="AG31" s="103">
        <v>4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44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25" customFormat="1" ht="16.5" x14ac:dyDescent="0.3">
      <c r="A32" s="24"/>
      <c r="B32" s="100" t="s">
        <v>195</v>
      </c>
      <c r="C32" s="101">
        <v>2</v>
      </c>
      <c r="D32" s="101">
        <v>9</v>
      </c>
      <c r="E32" s="101">
        <v>3</v>
      </c>
      <c r="F32" s="101">
        <v>6</v>
      </c>
      <c r="G32" s="101">
        <v>2</v>
      </c>
      <c r="H32" s="101">
        <v>3</v>
      </c>
      <c r="I32" s="101">
        <v>3</v>
      </c>
      <c r="J32" s="101">
        <v>3</v>
      </c>
      <c r="K32" s="101">
        <v>3</v>
      </c>
      <c r="L32" s="101">
        <v>3</v>
      </c>
      <c r="M32" s="101">
        <v>2</v>
      </c>
      <c r="N32" s="101">
        <v>2</v>
      </c>
      <c r="O32" s="101">
        <v>0</v>
      </c>
      <c r="P32" s="101">
        <v>1</v>
      </c>
      <c r="Q32" s="101">
        <v>0</v>
      </c>
      <c r="R32" s="101">
        <v>1</v>
      </c>
      <c r="S32" s="101">
        <v>2</v>
      </c>
      <c r="T32" s="101">
        <v>3</v>
      </c>
      <c r="U32" s="101">
        <v>0</v>
      </c>
      <c r="V32" s="101">
        <v>5</v>
      </c>
      <c r="W32" s="101">
        <v>1</v>
      </c>
      <c r="X32" s="101">
        <v>0</v>
      </c>
      <c r="Y32" s="101">
        <v>2</v>
      </c>
      <c r="Z32" s="101">
        <v>0</v>
      </c>
      <c r="AA32" s="101">
        <v>2</v>
      </c>
      <c r="AB32" s="101">
        <v>2</v>
      </c>
      <c r="AC32" s="101">
        <v>0</v>
      </c>
      <c r="AD32" s="101">
        <v>2</v>
      </c>
      <c r="AE32" s="101">
        <v>3</v>
      </c>
      <c r="AF32" s="101">
        <v>0</v>
      </c>
      <c r="AG32" s="101">
        <v>3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44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25" customFormat="1" ht="16.5" x14ac:dyDescent="0.3">
      <c r="A33" s="24"/>
      <c r="B33" s="102" t="s">
        <v>202</v>
      </c>
      <c r="C33" s="103">
        <v>2</v>
      </c>
      <c r="D33" s="103">
        <v>11</v>
      </c>
      <c r="E33" s="103">
        <v>6</v>
      </c>
      <c r="F33" s="103">
        <v>3</v>
      </c>
      <c r="G33" s="103">
        <v>5</v>
      </c>
      <c r="H33" s="103">
        <v>9</v>
      </c>
      <c r="I33" s="103">
        <v>6</v>
      </c>
      <c r="J33" s="103">
        <v>3</v>
      </c>
      <c r="K33" s="103">
        <v>2</v>
      </c>
      <c r="L33" s="103">
        <v>2</v>
      </c>
      <c r="M33" s="103">
        <v>3</v>
      </c>
      <c r="N33" s="103">
        <v>6</v>
      </c>
      <c r="O33" s="103">
        <v>7</v>
      </c>
      <c r="P33" s="103">
        <v>4</v>
      </c>
      <c r="Q33" s="103">
        <v>1</v>
      </c>
      <c r="R33" s="103">
        <v>3</v>
      </c>
      <c r="S33" s="103">
        <v>3</v>
      </c>
      <c r="T33" s="103">
        <v>1</v>
      </c>
      <c r="U33" s="103">
        <v>1</v>
      </c>
      <c r="V33" s="103">
        <v>2</v>
      </c>
      <c r="W33" s="103">
        <v>0</v>
      </c>
      <c r="X33" s="103">
        <v>4</v>
      </c>
      <c r="Y33" s="103">
        <v>6</v>
      </c>
      <c r="Z33" s="103">
        <v>5</v>
      </c>
      <c r="AA33" s="103">
        <v>3</v>
      </c>
      <c r="AB33" s="103">
        <v>3</v>
      </c>
      <c r="AC33" s="103">
        <v>4</v>
      </c>
      <c r="AD33" s="103">
        <v>5</v>
      </c>
      <c r="AE33" s="103">
        <v>5</v>
      </c>
      <c r="AF33" s="103">
        <v>5</v>
      </c>
      <c r="AG33" s="103">
        <v>3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44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25" customFormat="1" ht="16.5" x14ac:dyDescent="0.3">
      <c r="A34" s="24"/>
      <c r="B34" s="100" t="s">
        <v>228</v>
      </c>
      <c r="C34" s="101">
        <v>1</v>
      </c>
      <c r="D34" s="101">
        <v>0</v>
      </c>
      <c r="E34" s="101">
        <v>0</v>
      </c>
      <c r="F34" s="101">
        <v>0</v>
      </c>
      <c r="G34" s="101">
        <v>0</v>
      </c>
      <c r="H34" s="101">
        <v>1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1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v>0</v>
      </c>
      <c r="AD34" s="101">
        <v>1</v>
      </c>
      <c r="AE34" s="101">
        <v>2</v>
      </c>
      <c r="AF34" s="101">
        <v>1</v>
      </c>
      <c r="AG34" s="101">
        <v>3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44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25" customFormat="1" ht="16.5" x14ac:dyDescent="0.3">
      <c r="A35" s="24"/>
      <c r="B35" s="102" t="s">
        <v>181</v>
      </c>
      <c r="C35" s="103">
        <v>2</v>
      </c>
      <c r="D35" s="103">
        <v>1</v>
      </c>
      <c r="E35" s="103">
        <v>0</v>
      </c>
      <c r="F35" s="103">
        <v>2</v>
      </c>
      <c r="G35" s="103">
        <v>0</v>
      </c>
      <c r="H35" s="103">
        <v>4</v>
      </c>
      <c r="I35" s="103">
        <v>0</v>
      </c>
      <c r="J35" s="103">
        <v>1</v>
      </c>
      <c r="K35" s="103">
        <v>2</v>
      </c>
      <c r="L35" s="103">
        <v>0</v>
      </c>
      <c r="M35" s="103">
        <v>1</v>
      </c>
      <c r="N35" s="103">
        <v>0</v>
      </c>
      <c r="O35" s="103">
        <v>1</v>
      </c>
      <c r="P35" s="103">
        <v>2</v>
      </c>
      <c r="Q35" s="103">
        <v>1</v>
      </c>
      <c r="R35" s="103">
        <v>2</v>
      </c>
      <c r="S35" s="103">
        <v>1</v>
      </c>
      <c r="T35" s="103">
        <v>2</v>
      </c>
      <c r="U35" s="103">
        <v>1</v>
      </c>
      <c r="V35" s="103">
        <v>1</v>
      </c>
      <c r="W35" s="103">
        <v>2</v>
      </c>
      <c r="X35" s="103">
        <v>1</v>
      </c>
      <c r="Y35" s="103">
        <v>7</v>
      </c>
      <c r="Z35" s="103">
        <v>4</v>
      </c>
      <c r="AA35" s="103">
        <v>2</v>
      </c>
      <c r="AB35" s="103">
        <v>3</v>
      </c>
      <c r="AC35" s="103">
        <v>4</v>
      </c>
      <c r="AD35" s="103">
        <v>0</v>
      </c>
      <c r="AE35" s="103">
        <v>1</v>
      </c>
      <c r="AF35" s="103">
        <v>3</v>
      </c>
      <c r="AG35" s="103">
        <v>3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44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25" customFormat="1" ht="16.5" x14ac:dyDescent="0.3">
      <c r="A36" s="24"/>
      <c r="B36" s="100" t="s">
        <v>203</v>
      </c>
      <c r="C36" s="101">
        <v>3</v>
      </c>
      <c r="D36" s="101">
        <v>3</v>
      </c>
      <c r="E36" s="101">
        <v>1</v>
      </c>
      <c r="F36" s="101">
        <v>1</v>
      </c>
      <c r="G36" s="101">
        <v>3</v>
      </c>
      <c r="H36" s="101">
        <v>3</v>
      </c>
      <c r="I36" s="101">
        <v>2</v>
      </c>
      <c r="J36" s="101">
        <v>3</v>
      </c>
      <c r="K36" s="101">
        <v>4</v>
      </c>
      <c r="L36" s="101">
        <v>1</v>
      </c>
      <c r="M36" s="101">
        <v>1</v>
      </c>
      <c r="N36" s="101">
        <v>1</v>
      </c>
      <c r="O36" s="101">
        <v>0</v>
      </c>
      <c r="P36" s="101">
        <v>0</v>
      </c>
      <c r="Q36" s="101">
        <v>0</v>
      </c>
      <c r="R36" s="101">
        <v>1</v>
      </c>
      <c r="S36" s="101">
        <v>2</v>
      </c>
      <c r="T36" s="101">
        <v>0</v>
      </c>
      <c r="U36" s="101">
        <v>1</v>
      </c>
      <c r="V36" s="101">
        <v>3</v>
      </c>
      <c r="W36" s="101">
        <v>0</v>
      </c>
      <c r="X36" s="101">
        <v>1</v>
      </c>
      <c r="Y36" s="101">
        <v>2</v>
      </c>
      <c r="Z36" s="101">
        <v>2</v>
      </c>
      <c r="AA36" s="101">
        <v>1</v>
      </c>
      <c r="AB36" s="101">
        <v>3</v>
      </c>
      <c r="AC36" s="101">
        <v>2</v>
      </c>
      <c r="AD36" s="101">
        <v>2</v>
      </c>
      <c r="AE36" s="101">
        <v>4</v>
      </c>
      <c r="AF36" s="101">
        <v>3</v>
      </c>
      <c r="AG36" s="101">
        <v>3</v>
      </c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44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25" customFormat="1" ht="16.5" x14ac:dyDescent="0.3">
      <c r="A37" s="24"/>
      <c r="B37" s="102" t="s">
        <v>225</v>
      </c>
      <c r="C37" s="103">
        <v>0</v>
      </c>
      <c r="D37" s="103">
        <v>2</v>
      </c>
      <c r="E37" s="103">
        <v>0</v>
      </c>
      <c r="F37" s="103">
        <v>2</v>
      </c>
      <c r="G37" s="103">
        <v>0</v>
      </c>
      <c r="H37" s="103">
        <v>1</v>
      </c>
      <c r="I37" s="103">
        <v>0</v>
      </c>
      <c r="J37" s="103">
        <v>0</v>
      </c>
      <c r="K37" s="103">
        <v>2</v>
      </c>
      <c r="L37" s="103">
        <v>0</v>
      </c>
      <c r="M37" s="103">
        <v>0</v>
      </c>
      <c r="N37" s="103">
        <v>1</v>
      </c>
      <c r="O37" s="103">
        <v>3</v>
      </c>
      <c r="P37" s="103">
        <v>0</v>
      </c>
      <c r="Q37" s="103">
        <v>1</v>
      </c>
      <c r="R37" s="103">
        <v>2</v>
      </c>
      <c r="S37" s="103">
        <v>0</v>
      </c>
      <c r="T37" s="103">
        <v>0</v>
      </c>
      <c r="U37" s="103">
        <v>0</v>
      </c>
      <c r="V37" s="103">
        <v>1</v>
      </c>
      <c r="W37" s="103">
        <v>2</v>
      </c>
      <c r="X37" s="103">
        <v>0</v>
      </c>
      <c r="Y37" s="103">
        <v>2</v>
      </c>
      <c r="Z37" s="103">
        <v>1</v>
      </c>
      <c r="AA37" s="103">
        <v>2</v>
      </c>
      <c r="AB37" s="103">
        <v>1</v>
      </c>
      <c r="AC37" s="103">
        <v>4</v>
      </c>
      <c r="AD37" s="103">
        <v>3</v>
      </c>
      <c r="AE37" s="103">
        <v>1</v>
      </c>
      <c r="AF37" s="103">
        <v>4</v>
      </c>
      <c r="AG37" s="103">
        <v>3</v>
      </c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44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25" customFormat="1" ht="16.5" x14ac:dyDescent="0.3">
      <c r="A38" s="24"/>
      <c r="B38" s="100" t="s">
        <v>210</v>
      </c>
      <c r="C38" s="101">
        <v>1</v>
      </c>
      <c r="D38" s="101">
        <v>0</v>
      </c>
      <c r="E38" s="101">
        <v>0</v>
      </c>
      <c r="F38" s="101">
        <v>0</v>
      </c>
      <c r="G38" s="101">
        <v>0</v>
      </c>
      <c r="H38" s="101">
        <v>1</v>
      </c>
      <c r="I38" s="101">
        <v>0</v>
      </c>
      <c r="J38" s="101">
        <v>2</v>
      </c>
      <c r="K38" s="101">
        <v>4</v>
      </c>
      <c r="L38" s="101">
        <v>2</v>
      </c>
      <c r="M38" s="101">
        <v>1</v>
      </c>
      <c r="N38" s="101">
        <v>2</v>
      </c>
      <c r="O38" s="101">
        <v>1</v>
      </c>
      <c r="P38" s="101">
        <v>2</v>
      </c>
      <c r="Q38" s="101">
        <v>0</v>
      </c>
      <c r="R38" s="101">
        <v>2</v>
      </c>
      <c r="S38" s="101">
        <v>1</v>
      </c>
      <c r="T38" s="101">
        <v>0</v>
      </c>
      <c r="U38" s="101">
        <v>0</v>
      </c>
      <c r="V38" s="101">
        <v>1</v>
      </c>
      <c r="W38" s="101">
        <v>1</v>
      </c>
      <c r="X38" s="101">
        <v>1</v>
      </c>
      <c r="Y38" s="101">
        <v>1</v>
      </c>
      <c r="Z38" s="101">
        <v>1</v>
      </c>
      <c r="AA38" s="101">
        <v>4</v>
      </c>
      <c r="AB38" s="101">
        <v>2</v>
      </c>
      <c r="AC38" s="101">
        <v>2</v>
      </c>
      <c r="AD38" s="101">
        <v>0</v>
      </c>
      <c r="AE38" s="101">
        <v>1</v>
      </c>
      <c r="AF38" s="101">
        <v>2</v>
      </c>
      <c r="AG38" s="101">
        <v>3</v>
      </c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4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25" customFormat="1" ht="16.5" x14ac:dyDescent="0.3">
      <c r="A39" s="24"/>
      <c r="B39" s="102" t="s">
        <v>198</v>
      </c>
      <c r="C39" s="103">
        <v>0</v>
      </c>
      <c r="D39" s="103">
        <v>0</v>
      </c>
      <c r="E39" s="103">
        <v>1</v>
      </c>
      <c r="F39" s="103">
        <v>3</v>
      </c>
      <c r="G39" s="103">
        <v>1</v>
      </c>
      <c r="H39" s="103">
        <v>0</v>
      </c>
      <c r="I39" s="103">
        <v>0</v>
      </c>
      <c r="J39" s="103">
        <v>2</v>
      </c>
      <c r="K39" s="103">
        <v>0</v>
      </c>
      <c r="L39" s="103">
        <v>0</v>
      </c>
      <c r="M39" s="103">
        <v>1</v>
      </c>
      <c r="N39" s="103">
        <v>3</v>
      </c>
      <c r="O39" s="103">
        <v>0</v>
      </c>
      <c r="P39" s="103">
        <v>2</v>
      </c>
      <c r="Q39" s="103">
        <v>0</v>
      </c>
      <c r="R39" s="103">
        <v>1</v>
      </c>
      <c r="S39" s="103">
        <v>1</v>
      </c>
      <c r="T39" s="103">
        <v>0</v>
      </c>
      <c r="U39" s="103">
        <v>0</v>
      </c>
      <c r="V39" s="103">
        <v>1</v>
      </c>
      <c r="W39" s="103">
        <v>4</v>
      </c>
      <c r="X39" s="103">
        <v>1</v>
      </c>
      <c r="Y39" s="103">
        <v>4</v>
      </c>
      <c r="Z39" s="103">
        <v>3</v>
      </c>
      <c r="AA39" s="103">
        <v>1</v>
      </c>
      <c r="AB39" s="103">
        <v>1</v>
      </c>
      <c r="AC39" s="103">
        <v>4</v>
      </c>
      <c r="AD39" s="103">
        <v>2</v>
      </c>
      <c r="AE39" s="103">
        <v>2</v>
      </c>
      <c r="AF39" s="103">
        <v>3</v>
      </c>
      <c r="AG39" s="103">
        <v>2</v>
      </c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44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25" customFormat="1" ht="16.5" x14ac:dyDescent="0.3">
      <c r="A40" s="24"/>
      <c r="B40" s="100" t="s">
        <v>256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1</v>
      </c>
      <c r="Q40" s="101">
        <v>0</v>
      </c>
      <c r="R40" s="101">
        <v>0</v>
      </c>
      <c r="S40" s="101">
        <v>0</v>
      </c>
      <c r="T40" s="101">
        <v>0</v>
      </c>
      <c r="U40" s="101">
        <v>1</v>
      </c>
      <c r="V40" s="101">
        <v>0</v>
      </c>
      <c r="W40" s="101">
        <v>0</v>
      </c>
      <c r="X40" s="101">
        <v>0</v>
      </c>
      <c r="Y40" s="101">
        <v>0</v>
      </c>
      <c r="Z40" s="101">
        <v>0</v>
      </c>
      <c r="AA40" s="101">
        <v>0</v>
      </c>
      <c r="AB40" s="101">
        <v>1</v>
      </c>
      <c r="AC40" s="101">
        <v>0</v>
      </c>
      <c r="AD40" s="101">
        <v>0</v>
      </c>
      <c r="AE40" s="101">
        <v>0</v>
      </c>
      <c r="AF40" s="101">
        <v>0</v>
      </c>
      <c r="AG40" s="101">
        <v>2</v>
      </c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44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25" customFormat="1" ht="16.5" x14ac:dyDescent="0.3">
      <c r="A41" s="24"/>
      <c r="B41" s="102" t="s">
        <v>458</v>
      </c>
      <c r="C41" s="103">
        <v>1</v>
      </c>
      <c r="D41" s="103">
        <v>10</v>
      </c>
      <c r="E41" s="103">
        <v>0</v>
      </c>
      <c r="F41" s="103">
        <v>1</v>
      </c>
      <c r="G41" s="103">
        <v>0</v>
      </c>
      <c r="H41" s="103">
        <v>7</v>
      </c>
      <c r="I41" s="103">
        <v>4</v>
      </c>
      <c r="J41" s="103">
        <v>12</v>
      </c>
      <c r="K41" s="103">
        <v>6</v>
      </c>
      <c r="L41" s="103">
        <v>0</v>
      </c>
      <c r="M41" s="103">
        <v>4</v>
      </c>
      <c r="N41" s="103">
        <v>5</v>
      </c>
      <c r="O41" s="103">
        <v>7</v>
      </c>
      <c r="P41" s="103">
        <v>7</v>
      </c>
      <c r="Q41" s="103">
        <v>2</v>
      </c>
      <c r="R41" s="103">
        <v>2</v>
      </c>
      <c r="S41" s="103">
        <v>3</v>
      </c>
      <c r="T41" s="103">
        <v>2</v>
      </c>
      <c r="U41" s="103">
        <v>1</v>
      </c>
      <c r="V41" s="103">
        <v>2</v>
      </c>
      <c r="W41" s="103">
        <v>1</v>
      </c>
      <c r="X41" s="103">
        <v>0</v>
      </c>
      <c r="Y41" s="103">
        <v>0</v>
      </c>
      <c r="Z41" s="103">
        <v>7</v>
      </c>
      <c r="AA41" s="103">
        <v>1</v>
      </c>
      <c r="AB41" s="103">
        <v>0</v>
      </c>
      <c r="AC41" s="103">
        <v>6</v>
      </c>
      <c r="AD41" s="103">
        <v>2</v>
      </c>
      <c r="AE41" s="103">
        <v>0</v>
      </c>
      <c r="AF41" s="103">
        <v>6</v>
      </c>
      <c r="AG41" s="103">
        <v>2</v>
      </c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44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25" customFormat="1" ht="16.5" x14ac:dyDescent="0.3">
      <c r="A42" s="24"/>
      <c r="B42" s="100" t="s">
        <v>178</v>
      </c>
      <c r="C42" s="101">
        <v>61</v>
      </c>
      <c r="D42" s="101">
        <v>84</v>
      </c>
      <c r="E42" s="101">
        <v>64</v>
      </c>
      <c r="F42" s="101">
        <v>69</v>
      </c>
      <c r="G42" s="101">
        <v>91</v>
      </c>
      <c r="H42" s="101">
        <v>61</v>
      </c>
      <c r="I42" s="101">
        <v>22</v>
      </c>
      <c r="J42" s="101">
        <v>33</v>
      </c>
      <c r="K42" s="101">
        <v>21</v>
      </c>
      <c r="L42" s="101">
        <v>9</v>
      </c>
      <c r="M42" s="101">
        <v>7</v>
      </c>
      <c r="N42" s="101">
        <v>12</v>
      </c>
      <c r="O42" s="101">
        <v>2</v>
      </c>
      <c r="P42" s="101">
        <v>8</v>
      </c>
      <c r="Q42" s="101">
        <v>5</v>
      </c>
      <c r="R42" s="101">
        <v>0</v>
      </c>
      <c r="S42" s="101">
        <v>4</v>
      </c>
      <c r="T42" s="101">
        <v>3</v>
      </c>
      <c r="U42" s="101">
        <v>1</v>
      </c>
      <c r="V42" s="101">
        <v>1</v>
      </c>
      <c r="W42" s="101">
        <v>6</v>
      </c>
      <c r="X42" s="101">
        <v>1</v>
      </c>
      <c r="Y42" s="101">
        <v>9</v>
      </c>
      <c r="Z42" s="101">
        <v>6</v>
      </c>
      <c r="AA42" s="101">
        <v>3</v>
      </c>
      <c r="AB42" s="101">
        <v>3</v>
      </c>
      <c r="AC42" s="101">
        <v>4</v>
      </c>
      <c r="AD42" s="101">
        <v>2</v>
      </c>
      <c r="AE42" s="101">
        <v>4</v>
      </c>
      <c r="AF42" s="101">
        <v>6</v>
      </c>
      <c r="AG42" s="101">
        <v>2</v>
      </c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44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25" customFormat="1" ht="16.5" x14ac:dyDescent="0.3">
      <c r="A43" s="24"/>
      <c r="B43" s="102" t="s">
        <v>220</v>
      </c>
      <c r="C43" s="103">
        <v>0</v>
      </c>
      <c r="D43" s="103">
        <v>2</v>
      </c>
      <c r="E43" s="103">
        <v>0</v>
      </c>
      <c r="F43" s="103">
        <v>1</v>
      </c>
      <c r="G43" s="103">
        <v>1</v>
      </c>
      <c r="H43" s="103">
        <v>0</v>
      </c>
      <c r="I43" s="103">
        <v>3</v>
      </c>
      <c r="J43" s="103">
        <v>1</v>
      </c>
      <c r="K43" s="103">
        <v>1</v>
      </c>
      <c r="L43" s="103">
        <v>0</v>
      </c>
      <c r="M43" s="103">
        <v>0</v>
      </c>
      <c r="N43" s="103">
        <v>1</v>
      </c>
      <c r="O43" s="103">
        <v>1</v>
      </c>
      <c r="P43" s="103">
        <v>2</v>
      </c>
      <c r="Q43" s="103">
        <v>0</v>
      </c>
      <c r="R43" s="103">
        <v>1</v>
      </c>
      <c r="S43" s="103">
        <v>0</v>
      </c>
      <c r="T43" s="103">
        <v>1</v>
      </c>
      <c r="U43" s="103">
        <v>2</v>
      </c>
      <c r="V43" s="103">
        <v>0</v>
      </c>
      <c r="W43" s="103">
        <v>1</v>
      </c>
      <c r="X43" s="103">
        <v>2</v>
      </c>
      <c r="Y43" s="103">
        <v>0</v>
      </c>
      <c r="Z43" s="103">
        <v>1</v>
      </c>
      <c r="AA43" s="103">
        <v>2</v>
      </c>
      <c r="AB43" s="103">
        <v>1</v>
      </c>
      <c r="AC43" s="103">
        <v>0</v>
      </c>
      <c r="AD43" s="103">
        <v>0</v>
      </c>
      <c r="AE43" s="103">
        <v>1</v>
      </c>
      <c r="AF43" s="103">
        <v>0</v>
      </c>
      <c r="AG43" s="103">
        <v>2</v>
      </c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44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25" customFormat="1" ht="16.5" x14ac:dyDescent="0.3">
      <c r="A44" s="24"/>
      <c r="B44" s="100" t="s">
        <v>261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1</v>
      </c>
      <c r="M44" s="101">
        <v>1</v>
      </c>
      <c r="N44" s="101">
        <v>2</v>
      </c>
      <c r="O44" s="101">
        <v>0</v>
      </c>
      <c r="P44" s="101">
        <v>1</v>
      </c>
      <c r="Q44" s="101">
        <v>0</v>
      </c>
      <c r="R44" s="101">
        <v>1</v>
      </c>
      <c r="S44" s="101">
        <v>1</v>
      </c>
      <c r="T44" s="101">
        <v>1</v>
      </c>
      <c r="U44" s="101">
        <v>0</v>
      </c>
      <c r="V44" s="101">
        <v>0</v>
      </c>
      <c r="W44" s="101">
        <v>0</v>
      </c>
      <c r="X44" s="101">
        <v>0</v>
      </c>
      <c r="Y44" s="101">
        <v>0</v>
      </c>
      <c r="Z44" s="101">
        <v>2</v>
      </c>
      <c r="AA44" s="101">
        <v>1</v>
      </c>
      <c r="AB44" s="101">
        <v>2</v>
      </c>
      <c r="AC44" s="101">
        <v>1</v>
      </c>
      <c r="AD44" s="101">
        <v>1</v>
      </c>
      <c r="AE44" s="101">
        <v>0</v>
      </c>
      <c r="AF44" s="101">
        <v>2</v>
      </c>
      <c r="AG44" s="101">
        <v>2</v>
      </c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44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25" customFormat="1" ht="16.5" x14ac:dyDescent="0.3">
      <c r="A45" s="24"/>
      <c r="B45" s="102" t="s">
        <v>205</v>
      </c>
      <c r="C45" s="103">
        <v>3</v>
      </c>
      <c r="D45" s="103">
        <v>6</v>
      </c>
      <c r="E45" s="103">
        <v>7</v>
      </c>
      <c r="F45" s="103">
        <v>5</v>
      </c>
      <c r="G45" s="103">
        <v>3</v>
      </c>
      <c r="H45" s="103">
        <v>6</v>
      </c>
      <c r="I45" s="103">
        <v>10</v>
      </c>
      <c r="J45" s="103">
        <v>5</v>
      </c>
      <c r="K45" s="103">
        <v>4</v>
      </c>
      <c r="L45" s="103">
        <v>4</v>
      </c>
      <c r="M45" s="103">
        <v>13</v>
      </c>
      <c r="N45" s="103">
        <v>3</v>
      </c>
      <c r="O45" s="103">
        <v>2</v>
      </c>
      <c r="P45" s="103">
        <v>6</v>
      </c>
      <c r="Q45" s="103">
        <v>1</v>
      </c>
      <c r="R45" s="103">
        <v>1</v>
      </c>
      <c r="S45" s="103">
        <v>4</v>
      </c>
      <c r="T45" s="103">
        <v>0</v>
      </c>
      <c r="U45" s="103">
        <v>2</v>
      </c>
      <c r="V45" s="103">
        <v>4</v>
      </c>
      <c r="W45" s="103">
        <v>0</v>
      </c>
      <c r="X45" s="103">
        <v>3</v>
      </c>
      <c r="Y45" s="103">
        <v>9</v>
      </c>
      <c r="Z45" s="103">
        <v>3</v>
      </c>
      <c r="AA45" s="103">
        <v>2</v>
      </c>
      <c r="AB45" s="103">
        <v>5</v>
      </c>
      <c r="AC45" s="103">
        <v>0</v>
      </c>
      <c r="AD45" s="103">
        <v>1</v>
      </c>
      <c r="AE45" s="103">
        <v>5</v>
      </c>
      <c r="AF45" s="103">
        <v>2</v>
      </c>
      <c r="AG45" s="103">
        <v>2</v>
      </c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44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25" customFormat="1" ht="16.5" x14ac:dyDescent="0.3">
      <c r="A46" s="24"/>
      <c r="B46" s="100" t="s">
        <v>227</v>
      </c>
      <c r="C46" s="101">
        <v>1</v>
      </c>
      <c r="D46" s="101">
        <v>0</v>
      </c>
      <c r="E46" s="101">
        <v>1</v>
      </c>
      <c r="F46" s="101">
        <v>0</v>
      </c>
      <c r="G46" s="101">
        <v>0</v>
      </c>
      <c r="H46" s="101">
        <v>1</v>
      </c>
      <c r="I46" s="101">
        <v>0</v>
      </c>
      <c r="J46" s="101">
        <v>2</v>
      </c>
      <c r="K46" s="101">
        <v>1</v>
      </c>
      <c r="L46" s="101">
        <v>0</v>
      </c>
      <c r="M46" s="101">
        <v>0</v>
      </c>
      <c r="N46" s="101">
        <v>2</v>
      </c>
      <c r="O46" s="101">
        <v>1</v>
      </c>
      <c r="P46" s="101">
        <v>0</v>
      </c>
      <c r="Q46" s="101">
        <v>0</v>
      </c>
      <c r="R46" s="101">
        <v>0</v>
      </c>
      <c r="S46" s="101">
        <v>0</v>
      </c>
      <c r="T46" s="101">
        <v>0</v>
      </c>
      <c r="U46" s="101">
        <v>1</v>
      </c>
      <c r="V46" s="101">
        <v>3</v>
      </c>
      <c r="W46" s="101">
        <v>1</v>
      </c>
      <c r="X46" s="101">
        <v>0</v>
      </c>
      <c r="Y46" s="101">
        <v>1</v>
      </c>
      <c r="Z46" s="101">
        <v>3</v>
      </c>
      <c r="AA46" s="101">
        <v>1</v>
      </c>
      <c r="AB46" s="101">
        <v>2</v>
      </c>
      <c r="AC46" s="101">
        <v>2</v>
      </c>
      <c r="AD46" s="101">
        <v>0</v>
      </c>
      <c r="AE46" s="101">
        <v>1</v>
      </c>
      <c r="AF46" s="101">
        <v>0</v>
      </c>
      <c r="AG46" s="101">
        <v>2</v>
      </c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44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25" customFormat="1" ht="16.5" x14ac:dyDescent="0.3">
      <c r="A47" s="24"/>
      <c r="B47" s="102" t="s">
        <v>175</v>
      </c>
      <c r="C47" s="103">
        <v>32</v>
      </c>
      <c r="D47" s="103">
        <v>71</v>
      </c>
      <c r="E47" s="103">
        <v>26</v>
      </c>
      <c r="F47" s="103">
        <v>26</v>
      </c>
      <c r="G47" s="103">
        <v>12</v>
      </c>
      <c r="H47" s="103">
        <v>8</v>
      </c>
      <c r="I47" s="103">
        <v>5</v>
      </c>
      <c r="J47" s="103">
        <v>6</v>
      </c>
      <c r="K47" s="103">
        <v>2</v>
      </c>
      <c r="L47" s="103">
        <v>2</v>
      </c>
      <c r="M47" s="103">
        <v>1</v>
      </c>
      <c r="N47" s="103">
        <v>0</v>
      </c>
      <c r="O47" s="103">
        <v>3</v>
      </c>
      <c r="P47" s="103">
        <v>5</v>
      </c>
      <c r="Q47" s="103">
        <v>1</v>
      </c>
      <c r="R47" s="103">
        <v>3</v>
      </c>
      <c r="S47" s="103">
        <v>0</v>
      </c>
      <c r="T47" s="103">
        <v>2</v>
      </c>
      <c r="U47" s="103">
        <v>2</v>
      </c>
      <c r="V47" s="103">
        <v>0</v>
      </c>
      <c r="W47" s="103">
        <v>3</v>
      </c>
      <c r="X47" s="103">
        <v>3</v>
      </c>
      <c r="Y47" s="103">
        <v>5</v>
      </c>
      <c r="Z47" s="103">
        <v>3</v>
      </c>
      <c r="AA47" s="103">
        <v>2</v>
      </c>
      <c r="AB47" s="103">
        <v>1</v>
      </c>
      <c r="AC47" s="103">
        <v>4</v>
      </c>
      <c r="AD47" s="103">
        <v>1</v>
      </c>
      <c r="AE47" s="103">
        <v>4</v>
      </c>
      <c r="AF47" s="103">
        <v>3</v>
      </c>
      <c r="AG47" s="103">
        <v>2</v>
      </c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44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25" customFormat="1" ht="16.5" x14ac:dyDescent="0.3">
      <c r="A48" s="24"/>
      <c r="B48" s="100" t="s">
        <v>163</v>
      </c>
      <c r="C48" s="101">
        <v>6</v>
      </c>
      <c r="D48" s="101">
        <v>5</v>
      </c>
      <c r="E48" s="101">
        <v>4</v>
      </c>
      <c r="F48" s="101">
        <v>6</v>
      </c>
      <c r="G48" s="101">
        <v>4</v>
      </c>
      <c r="H48" s="101">
        <v>4</v>
      </c>
      <c r="I48" s="101">
        <v>3</v>
      </c>
      <c r="J48" s="101">
        <v>6</v>
      </c>
      <c r="K48" s="101">
        <v>5</v>
      </c>
      <c r="L48" s="101">
        <v>1</v>
      </c>
      <c r="M48" s="101">
        <v>4</v>
      </c>
      <c r="N48" s="101">
        <v>5</v>
      </c>
      <c r="O48" s="101">
        <v>10</v>
      </c>
      <c r="P48" s="101">
        <v>4</v>
      </c>
      <c r="Q48" s="101">
        <v>1</v>
      </c>
      <c r="R48" s="101">
        <v>2</v>
      </c>
      <c r="S48" s="101">
        <v>4</v>
      </c>
      <c r="T48" s="101">
        <v>6</v>
      </c>
      <c r="U48" s="101">
        <v>2</v>
      </c>
      <c r="V48" s="101">
        <v>7</v>
      </c>
      <c r="W48" s="101">
        <v>1</v>
      </c>
      <c r="X48" s="101">
        <v>2</v>
      </c>
      <c r="Y48" s="101">
        <v>6</v>
      </c>
      <c r="Z48" s="101">
        <v>3</v>
      </c>
      <c r="AA48" s="101">
        <v>3</v>
      </c>
      <c r="AB48" s="101">
        <v>1</v>
      </c>
      <c r="AC48" s="101">
        <v>4</v>
      </c>
      <c r="AD48" s="101">
        <v>6</v>
      </c>
      <c r="AE48" s="101">
        <v>7</v>
      </c>
      <c r="AF48" s="101">
        <v>4</v>
      </c>
      <c r="AG48" s="101">
        <v>2</v>
      </c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44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25" customFormat="1" ht="16.5" x14ac:dyDescent="0.3">
      <c r="A49" s="24"/>
      <c r="B49" s="102" t="s">
        <v>207</v>
      </c>
      <c r="C49" s="103">
        <v>1</v>
      </c>
      <c r="D49" s="103">
        <v>1</v>
      </c>
      <c r="E49" s="103">
        <v>2</v>
      </c>
      <c r="F49" s="103">
        <v>3</v>
      </c>
      <c r="G49" s="103">
        <v>4</v>
      </c>
      <c r="H49" s="103">
        <v>2</v>
      </c>
      <c r="I49" s="103">
        <v>3</v>
      </c>
      <c r="J49" s="103">
        <v>1</v>
      </c>
      <c r="K49" s="103">
        <v>1</v>
      </c>
      <c r="L49" s="103">
        <v>2</v>
      </c>
      <c r="M49" s="103">
        <v>5</v>
      </c>
      <c r="N49" s="103">
        <v>7</v>
      </c>
      <c r="O49" s="103">
        <v>6</v>
      </c>
      <c r="P49" s="103">
        <v>1</v>
      </c>
      <c r="Q49" s="103">
        <v>0</v>
      </c>
      <c r="R49" s="103">
        <v>0</v>
      </c>
      <c r="S49" s="103">
        <v>1</v>
      </c>
      <c r="T49" s="103">
        <v>3</v>
      </c>
      <c r="U49" s="103">
        <v>1</v>
      </c>
      <c r="V49" s="103">
        <v>2</v>
      </c>
      <c r="W49" s="103">
        <v>2</v>
      </c>
      <c r="X49" s="103">
        <v>0</v>
      </c>
      <c r="Y49" s="103">
        <v>4</v>
      </c>
      <c r="Z49" s="103">
        <v>4</v>
      </c>
      <c r="AA49" s="103">
        <v>1</v>
      </c>
      <c r="AB49" s="103">
        <v>3</v>
      </c>
      <c r="AC49" s="103">
        <v>6</v>
      </c>
      <c r="AD49" s="103">
        <v>2</v>
      </c>
      <c r="AE49" s="103">
        <v>3</v>
      </c>
      <c r="AF49" s="103">
        <v>5</v>
      </c>
      <c r="AG49" s="103">
        <v>2</v>
      </c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44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25" customFormat="1" ht="16.5" x14ac:dyDescent="0.3">
      <c r="A50" s="24"/>
      <c r="B50" s="100" t="s">
        <v>189</v>
      </c>
      <c r="C50" s="101">
        <v>2</v>
      </c>
      <c r="D50" s="101">
        <v>3</v>
      </c>
      <c r="E50" s="101">
        <v>4</v>
      </c>
      <c r="F50" s="101">
        <v>6</v>
      </c>
      <c r="G50" s="101">
        <v>8</v>
      </c>
      <c r="H50" s="101">
        <v>0</v>
      </c>
      <c r="I50" s="101">
        <v>8</v>
      </c>
      <c r="J50" s="101">
        <v>6</v>
      </c>
      <c r="K50" s="101">
        <v>4</v>
      </c>
      <c r="L50" s="101">
        <v>1</v>
      </c>
      <c r="M50" s="101">
        <v>3</v>
      </c>
      <c r="N50" s="101">
        <v>5</v>
      </c>
      <c r="O50" s="101">
        <v>3</v>
      </c>
      <c r="P50" s="101">
        <v>1</v>
      </c>
      <c r="Q50" s="101">
        <v>1</v>
      </c>
      <c r="R50" s="101">
        <v>1</v>
      </c>
      <c r="S50" s="101">
        <v>2</v>
      </c>
      <c r="T50" s="101">
        <v>3</v>
      </c>
      <c r="U50" s="101">
        <v>0</v>
      </c>
      <c r="V50" s="101">
        <v>2</v>
      </c>
      <c r="W50" s="101">
        <v>0</v>
      </c>
      <c r="X50" s="101">
        <v>1</v>
      </c>
      <c r="Y50" s="101">
        <v>3</v>
      </c>
      <c r="Z50" s="101">
        <v>0</v>
      </c>
      <c r="AA50" s="101">
        <v>0</v>
      </c>
      <c r="AB50" s="101">
        <v>3</v>
      </c>
      <c r="AC50" s="101">
        <v>3</v>
      </c>
      <c r="AD50" s="101">
        <v>1</v>
      </c>
      <c r="AE50" s="101">
        <v>6</v>
      </c>
      <c r="AF50" s="101">
        <v>3</v>
      </c>
      <c r="AG50" s="101">
        <v>1</v>
      </c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44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25" customFormat="1" ht="16.5" x14ac:dyDescent="0.3">
      <c r="A51" s="24"/>
      <c r="B51" s="102" t="s">
        <v>212</v>
      </c>
      <c r="C51" s="103">
        <v>2</v>
      </c>
      <c r="D51" s="103">
        <v>0</v>
      </c>
      <c r="E51" s="103">
        <v>1</v>
      </c>
      <c r="F51" s="103">
        <v>0</v>
      </c>
      <c r="G51" s="103">
        <v>1</v>
      </c>
      <c r="H51" s="103">
        <v>1</v>
      </c>
      <c r="I51" s="103">
        <v>1</v>
      </c>
      <c r="J51" s="103">
        <v>1</v>
      </c>
      <c r="K51" s="103">
        <v>2</v>
      </c>
      <c r="L51" s="103">
        <v>2</v>
      </c>
      <c r="M51" s="103">
        <v>1</v>
      </c>
      <c r="N51" s="103">
        <v>2</v>
      </c>
      <c r="O51" s="103">
        <v>2</v>
      </c>
      <c r="P51" s="103">
        <v>3</v>
      </c>
      <c r="Q51" s="103">
        <v>0</v>
      </c>
      <c r="R51" s="103">
        <v>1</v>
      </c>
      <c r="S51" s="103">
        <v>0</v>
      </c>
      <c r="T51" s="103">
        <v>1</v>
      </c>
      <c r="U51" s="103">
        <v>1</v>
      </c>
      <c r="V51" s="103">
        <v>0</v>
      </c>
      <c r="W51" s="103">
        <v>1</v>
      </c>
      <c r="X51" s="103">
        <v>1</v>
      </c>
      <c r="Y51" s="103">
        <v>2</v>
      </c>
      <c r="Z51" s="103">
        <v>1</v>
      </c>
      <c r="AA51" s="103">
        <v>2</v>
      </c>
      <c r="AB51" s="103">
        <v>2</v>
      </c>
      <c r="AC51" s="103">
        <v>2</v>
      </c>
      <c r="AD51" s="103">
        <v>0</v>
      </c>
      <c r="AE51" s="103">
        <v>0</v>
      </c>
      <c r="AF51" s="103">
        <v>1</v>
      </c>
      <c r="AG51" s="103">
        <v>1</v>
      </c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44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25" customFormat="1" ht="16.5" x14ac:dyDescent="0.3">
      <c r="A52" s="24"/>
      <c r="B52" s="100" t="s">
        <v>242</v>
      </c>
      <c r="C52" s="101">
        <v>0</v>
      </c>
      <c r="D52" s="101">
        <v>1</v>
      </c>
      <c r="E52" s="101">
        <v>0</v>
      </c>
      <c r="F52" s="101">
        <v>0</v>
      </c>
      <c r="G52" s="101">
        <v>1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1">
        <v>1</v>
      </c>
      <c r="N52" s="101">
        <v>0</v>
      </c>
      <c r="O52" s="101">
        <v>0</v>
      </c>
      <c r="P52" s="101">
        <v>0</v>
      </c>
      <c r="Q52" s="101">
        <v>0</v>
      </c>
      <c r="R52" s="101">
        <v>0</v>
      </c>
      <c r="S52" s="101">
        <v>0</v>
      </c>
      <c r="T52" s="101">
        <v>2</v>
      </c>
      <c r="U52" s="101">
        <v>1</v>
      </c>
      <c r="V52" s="101">
        <v>3</v>
      </c>
      <c r="W52" s="101">
        <v>0</v>
      </c>
      <c r="X52" s="101">
        <v>0</v>
      </c>
      <c r="Y52" s="101">
        <v>2</v>
      </c>
      <c r="Z52" s="101">
        <v>1</v>
      </c>
      <c r="AA52" s="101">
        <v>0</v>
      </c>
      <c r="AB52" s="101">
        <v>1</v>
      </c>
      <c r="AC52" s="101">
        <v>1</v>
      </c>
      <c r="AD52" s="101">
        <v>1</v>
      </c>
      <c r="AE52" s="101">
        <v>4</v>
      </c>
      <c r="AF52" s="101">
        <v>0</v>
      </c>
      <c r="AG52" s="101">
        <v>1</v>
      </c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44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25" customFormat="1" ht="16.5" x14ac:dyDescent="0.3">
      <c r="A53" s="24"/>
      <c r="B53" s="102" t="s">
        <v>260</v>
      </c>
      <c r="C53" s="103">
        <v>0</v>
      </c>
      <c r="D53" s="103">
        <v>0</v>
      </c>
      <c r="E53" s="103">
        <v>0</v>
      </c>
      <c r="F53" s="103">
        <v>1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1</v>
      </c>
      <c r="V53" s="103">
        <v>0</v>
      </c>
      <c r="W53" s="103">
        <v>0</v>
      </c>
      <c r="X53" s="103">
        <v>0</v>
      </c>
      <c r="Y53" s="103">
        <v>0</v>
      </c>
      <c r="Z53" s="103">
        <v>0</v>
      </c>
      <c r="AA53" s="103">
        <v>1</v>
      </c>
      <c r="AB53" s="103">
        <v>1</v>
      </c>
      <c r="AC53" s="103">
        <v>0</v>
      </c>
      <c r="AD53" s="103">
        <v>0</v>
      </c>
      <c r="AE53" s="103">
        <v>0</v>
      </c>
      <c r="AF53" s="103">
        <v>0</v>
      </c>
      <c r="AG53" s="103">
        <v>1</v>
      </c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44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25" customFormat="1" ht="16.5" x14ac:dyDescent="0.3">
      <c r="A54" s="24"/>
      <c r="B54" s="100" t="s">
        <v>179</v>
      </c>
      <c r="C54" s="101">
        <v>1</v>
      </c>
      <c r="D54" s="101">
        <v>0</v>
      </c>
      <c r="E54" s="101">
        <v>0</v>
      </c>
      <c r="F54" s="101">
        <v>0</v>
      </c>
      <c r="G54" s="101">
        <v>0</v>
      </c>
      <c r="H54" s="101">
        <v>1</v>
      </c>
      <c r="I54" s="101">
        <v>3</v>
      </c>
      <c r="J54" s="101">
        <v>3</v>
      </c>
      <c r="K54" s="101">
        <v>0</v>
      </c>
      <c r="L54" s="101">
        <v>0</v>
      </c>
      <c r="M54" s="101">
        <v>4</v>
      </c>
      <c r="N54" s="101">
        <v>0</v>
      </c>
      <c r="O54" s="101">
        <v>0</v>
      </c>
      <c r="P54" s="101">
        <v>1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1">
        <v>0</v>
      </c>
      <c r="X54" s="101">
        <v>0</v>
      </c>
      <c r="Y54" s="101">
        <v>0</v>
      </c>
      <c r="Z54" s="101">
        <v>0</v>
      </c>
      <c r="AA54" s="101">
        <v>0</v>
      </c>
      <c r="AB54" s="101">
        <v>1</v>
      </c>
      <c r="AC54" s="101">
        <v>1</v>
      </c>
      <c r="AD54" s="101">
        <v>0</v>
      </c>
      <c r="AE54" s="101">
        <v>0</v>
      </c>
      <c r="AF54" s="101">
        <v>0</v>
      </c>
      <c r="AG54" s="101">
        <v>1</v>
      </c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44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25" customFormat="1" ht="16.5" x14ac:dyDescent="0.3">
      <c r="A55" s="24"/>
      <c r="B55" s="102" t="s">
        <v>215</v>
      </c>
      <c r="C55" s="103">
        <v>1</v>
      </c>
      <c r="D55" s="103">
        <v>2</v>
      </c>
      <c r="E55" s="103">
        <v>1</v>
      </c>
      <c r="F55" s="103">
        <v>3</v>
      </c>
      <c r="G55" s="103">
        <v>3</v>
      </c>
      <c r="H55" s="103">
        <v>3</v>
      </c>
      <c r="I55" s="103">
        <v>0</v>
      </c>
      <c r="J55" s="103">
        <v>0</v>
      </c>
      <c r="K55" s="103">
        <v>0</v>
      </c>
      <c r="L55" s="103">
        <v>4</v>
      </c>
      <c r="M55" s="103">
        <v>2</v>
      </c>
      <c r="N55" s="103">
        <v>1</v>
      </c>
      <c r="O55" s="103">
        <v>2</v>
      </c>
      <c r="P55" s="103">
        <v>0</v>
      </c>
      <c r="Q55" s="103">
        <v>2</v>
      </c>
      <c r="R55" s="103">
        <v>1</v>
      </c>
      <c r="S55" s="103">
        <v>2</v>
      </c>
      <c r="T55" s="103">
        <v>0</v>
      </c>
      <c r="U55" s="103">
        <v>0</v>
      </c>
      <c r="V55" s="103">
        <v>0</v>
      </c>
      <c r="W55" s="103">
        <v>0</v>
      </c>
      <c r="X55" s="103">
        <v>0</v>
      </c>
      <c r="Y55" s="103">
        <v>3</v>
      </c>
      <c r="Z55" s="103">
        <v>1</v>
      </c>
      <c r="AA55" s="103">
        <v>3</v>
      </c>
      <c r="AB55" s="103">
        <v>1</v>
      </c>
      <c r="AC55" s="103">
        <v>0</v>
      </c>
      <c r="AD55" s="103">
        <v>1</v>
      </c>
      <c r="AE55" s="103">
        <v>1</v>
      </c>
      <c r="AF55" s="103">
        <v>2</v>
      </c>
      <c r="AG55" s="103">
        <v>1</v>
      </c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44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25" customFormat="1" ht="16.5" x14ac:dyDescent="0.3">
      <c r="A56" s="24"/>
      <c r="B56" s="100" t="s">
        <v>233</v>
      </c>
      <c r="C56" s="101">
        <v>15</v>
      </c>
      <c r="D56" s="101">
        <v>19</v>
      </c>
      <c r="E56" s="101">
        <v>7</v>
      </c>
      <c r="F56" s="101">
        <v>12</v>
      </c>
      <c r="G56" s="101">
        <v>23</v>
      </c>
      <c r="H56" s="101">
        <v>14</v>
      </c>
      <c r="I56" s="101">
        <v>17</v>
      </c>
      <c r="J56" s="101">
        <v>15</v>
      </c>
      <c r="K56" s="101">
        <v>17</v>
      </c>
      <c r="L56" s="101">
        <v>12</v>
      </c>
      <c r="M56" s="101">
        <v>12</v>
      </c>
      <c r="N56" s="101">
        <v>8</v>
      </c>
      <c r="O56" s="101">
        <v>4</v>
      </c>
      <c r="P56" s="101">
        <v>2</v>
      </c>
      <c r="Q56" s="101">
        <v>0</v>
      </c>
      <c r="R56" s="101">
        <v>0</v>
      </c>
      <c r="S56" s="101">
        <v>2</v>
      </c>
      <c r="T56" s="101">
        <v>1</v>
      </c>
      <c r="U56" s="101">
        <v>0</v>
      </c>
      <c r="V56" s="101">
        <v>5</v>
      </c>
      <c r="W56" s="101">
        <v>0</v>
      </c>
      <c r="X56" s="101">
        <v>1</v>
      </c>
      <c r="Y56" s="101">
        <v>2</v>
      </c>
      <c r="Z56" s="101">
        <v>0</v>
      </c>
      <c r="AA56" s="101">
        <v>1</v>
      </c>
      <c r="AB56" s="101">
        <v>1</v>
      </c>
      <c r="AC56" s="101">
        <v>0</v>
      </c>
      <c r="AD56" s="101">
        <v>1</v>
      </c>
      <c r="AE56" s="101">
        <v>0</v>
      </c>
      <c r="AF56" s="101">
        <v>0</v>
      </c>
      <c r="AG56" s="101">
        <v>1</v>
      </c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44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25" customFormat="1" ht="16.5" x14ac:dyDescent="0.3">
      <c r="A57" s="24"/>
      <c r="B57" s="102" t="s">
        <v>200</v>
      </c>
      <c r="C57" s="103">
        <v>2</v>
      </c>
      <c r="D57" s="103">
        <v>2</v>
      </c>
      <c r="E57" s="103">
        <v>0</v>
      </c>
      <c r="F57" s="103">
        <v>2</v>
      </c>
      <c r="G57" s="103">
        <v>0</v>
      </c>
      <c r="H57" s="103">
        <v>2</v>
      </c>
      <c r="I57" s="103">
        <v>0</v>
      </c>
      <c r="J57" s="103">
        <v>1</v>
      </c>
      <c r="K57" s="103">
        <v>0</v>
      </c>
      <c r="L57" s="103">
        <v>1</v>
      </c>
      <c r="M57" s="103">
        <v>0</v>
      </c>
      <c r="N57" s="103">
        <v>1</v>
      </c>
      <c r="O57" s="103">
        <v>0</v>
      </c>
      <c r="P57" s="103">
        <v>0</v>
      </c>
      <c r="Q57" s="103">
        <v>1</v>
      </c>
      <c r="R57" s="103">
        <v>0</v>
      </c>
      <c r="S57" s="103">
        <v>0</v>
      </c>
      <c r="T57" s="103">
        <v>1</v>
      </c>
      <c r="U57" s="103">
        <v>0</v>
      </c>
      <c r="V57" s="103">
        <v>0</v>
      </c>
      <c r="W57" s="103">
        <v>0</v>
      </c>
      <c r="X57" s="103">
        <v>0</v>
      </c>
      <c r="Y57" s="103">
        <v>0</v>
      </c>
      <c r="Z57" s="103">
        <v>1</v>
      </c>
      <c r="AA57" s="103">
        <v>1</v>
      </c>
      <c r="AB57" s="103">
        <v>2</v>
      </c>
      <c r="AC57" s="103">
        <v>0</v>
      </c>
      <c r="AD57" s="103">
        <v>0</v>
      </c>
      <c r="AE57" s="103">
        <v>0</v>
      </c>
      <c r="AF57" s="103">
        <v>1</v>
      </c>
      <c r="AG57" s="103">
        <v>1</v>
      </c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44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25" customFormat="1" ht="16.5" x14ac:dyDescent="0.3">
      <c r="A58" s="24"/>
      <c r="B58" s="100" t="s">
        <v>234</v>
      </c>
      <c r="C58" s="101">
        <v>0</v>
      </c>
      <c r="D58" s="101">
        <v>0</v>
      </c>
      <c r="E58" s="101">
        <v>0</v>
      </c>
      <c r="F58" s="101">
        <v>0</v>
      </c>
      <c r="G58" s="101">
        <v>0</v>
      </c>
      <c r="H58" s="101">
        <v>1</v>
      </c>
      <c r="I58" s="101">
        <v>0</v>
      </c>
      <c r="J58" s="101">
        <v>0</v>
      </c>
      <c r="K58" s="101">
        <v>0</v>
      </c>
      <c r="L58" s="101">
        <v>0</v>
      </c>
      <c r="M58" s="101">
        <v>1</v>
      </c>
      <c r="N58" s="101">
        <v>0</v>
      </c>
      <c r="O58" s="101">
        <v>0</v>
      </c>
      <c r="P58" s="101">
        <v>0</v>
      </c>
      <c r="Q58" s="101">
        <v>1</v>
      </c>
      <c r="R58" s="101">
        <v>0</v>
      </c>
      <c r="S58" s="101">
        <v>0</v>
      </c>
      <c r="T58" s="101">
        <v>0</v>
      </c>
      <c r="U58" s="101">
        <v>0</v>
      </c>
      <c r="V58" s="101">
        <v>0</v>
      </c>
      <c r="W58" s="101">
        <v>0</v>
      </c>
      <c r="X58" s="101">
        <v>0</v>
      </c>
      <c r="Y58" s="101">
        <v>0</v>
      </c>
      <c r="Z58" s="101">
        <v>0</v>
      </c>
      <c r="AA58" s="101">
        <v>1</v>
      </c>
      <c r="AB58" s="101">
        <v>0</v>
      </c>
      <c r="AC58" s="101">
        <v>0</v>
      </c>
      <c r="AD58" s="101">
        <v>2</v>
      </c>
      <c r="AE58" s="101">
        <v>0</v>
      </c>
      <c r="AF58" s="101">
        <v>1</v>
      </c>
      <c r="AG58" s="101">
        <v>1</v>
      </c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44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25" customFormat="1" ht="16.5" x14ac:dyDescent="0.3">
      <c r="A59" s="24"/>
      <c r="B59" s="102" t="s">
        <v>193</v>
      </c>
      <c r="C59" s="103">
        <v>0</v>
      </c>
      <c r="D59" s="103">
        <v>0</v>
      </c>
      <c r="E59" s="103">
        <v>2</v>
      </c>
      <c r="F59" s="103">
        <v>1</v>
      </c>
      <c r="G59" s="103">
        <v>5</v>
      </c>
      <c r="H59" s="103">
        <v>2</v>
      </c>
      <c r="I59" s="103">
        <v>1</v>
      </c>
      <c r="J59" s="103">
        <v>2</v>
      </c>
      <c r="K59" s="103">
        <v>1</v>
      </c>
      <c r="L59" s="103">
        <v>0</v>
      </c>
      <c r="M59" s="103">
        <v>2</v>
      </c>
      <c r="N59" s="103">
        <v>0</v>
      </c>
      <c r="O59" s="103">
        <v>4</v>
      </c>
      <c r="P59" s="103">
        <v>0</v>
      </c>
      <c r="Q59" s="103">
        <v>0</v>
      </c>
      <c r="R59" s="103">
        <v>0</v>
      </c>
      <c r="S59" s="103">
        <v>1</v>
      </c>
      <c r="T59" s="103">
        <v>0</v>
      </c>
      <c r="U59" s="103">
        <v>1</v>
      </c>
      <c r="V59" s="103">
        <v>1</v>
      </c>
      <c r="W59" s="103">
        <v>0</v>
      </c>
      <c r="X59" s="103">
        <v>1</v>
      </c>
      <c r="Y59" s="103">
        <v>2</v>
      </c>
      <c r="Z59" s="103">
        <v>1</v>
      </c>
      <c r="AA59" s="103">
        <v>0</v>
      </c>
      <c r="AB59" s="103">
        <v>1</v>
      </c>
      <c r="AC59" s="103">
        <v>1</v>
      </c>
      <c r="AD59" s="103">
        <v>0</v>
      </c>
      <c r="AE59" s="103">
        <v>0</v>
      </c>
      <c r="AF59" s="103">
        <v>1</v>
      </c>
      <c r="AG59" s="103">
        <v>1</v>
      </c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44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25" customFormat="1" ht="16.5" x14ac:dyDescent="0.3">
      <c r="A60" s="24"/>
      <c r="B60" s="100" t="s">
        <v>184</v>
      </c>
      <c r="C60" s="101">
        <v>2</v>
      </c>
      <c r="D60" s="101">
        <v>1</v>
      </c>
      <c r="E60" s="101">
        <v>2</v>
      </c>
      <c r="F60" s="101">
        <v>2</v>
      </c>
      <c r="G60" s="101">
        <v>1</v>
      </c>
      <c r="H60" s="101">
        <v>1</v>
      </c>
      <c r="I60" s="101">
        <v>1</v>
      </c>
      <c r="J60" s="101">
        <v>2</v>
      </c>
      <c r="K60" s="101">
        <v>0</v>
      </c>
      <c r="L60" s="101">
        <v>0</v>
      </c>
      <c r="M60" s="101">
        <v>1</v>
      </c>
      <c r="N60" s="101">
        <v>1</v>
      </c>
      <c r="O60" s="101">
        <v>0</v>
      </c>
      <c r="P60" s="101">
        <v>1</v>
      </c>
      <c r="Q60" s="101">
        <v>0</v>
      </c>
      <c r="R60" s="101">
        <v>0</v>
      </c>
      <c r="S60" s="101">
        <v>1</v>
      </c>
      <c r="T60" s="101">
        <v>0</v>
      </c>
      <c r="U60" s="101">
        <v>1</v>
      </c>
      <c r="V60" s="101">
        <v>1</v>
      </c>
      <c r="W60" s="101">
        <v>0</v>
      </c>
      <c r="X60" s="101">
        <v>0</v>
      </c>
      <c r="Y60" s="101">
        <v>0</v>
      </c>
      <c r="Z60" s="101">
        <v>0</v>
      </c>
      <c r="AA60" s="101">
        <v>1</v>
      </c>
      <c r="AB60" s="101">
        <v>1</v>
      </c>
      <c r="AC60" s="101">
        <v>4</v>
      </c>
      <c r="AD60" s="101">
        <v>0</v>
      </c>
      <c r="AE60" s="101">
        <v>0</v>
      </c>
      <c r="AF60" s="101">
        <v>0</v>
      </c>
      <c r="AG60" s="101">
        <v>1</v>
      </c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44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25" customFormat="1" ht="16.5" x14ac:dyDescent="0.3">
      <c r="A61" s="24"/>
      <c r="B61" s="102" t="s">
        <v>246</v>
      </c>
      <c r="C61" s="103">
        <v>0</v>
      </c>
      <c r="D61" s="103">
        <v>0</v>
      </c>
      <c r="E61" s="103">
        <v>1</v>
      </c>
      <c r="F61" s="103">
        <v>0</v>
      </c>
      <c r="G61" s="103">
        <v>0</v>
      </c>
      <c r="H61" s="103">
        <v>2</v>
      </c>
      <c r="I61" s="103">
        <v>0</v>
      </c>
      <c r="J61" s="103">
        <v>0</v>
      </c>
      <c r="K61" s="103">
        <v>1</v>
      </c>
      <c r="L61" s="103">
        <v>0</v>
      </c>
      <c r="M61" s="103">
        <v>1</v>
      </c>
      <c r="N61" s="103">
        <v>0</v>
      </c>
      <c r="O61" s="103">
        <v>0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1</v>
      </c>
      <c r="V61" s="103">
        <v>0</v>
      </c>
      <c r="W61" s="103">
        <v>0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v>1</v>
      </c>
      <c r="AD61" s="103">
        <v>0</v>
      </c>
      <c r="AE61" s="103">
        <v>0</v>
      </c>
      <c r="AF61" s="103">
        <v>1</v>
      </c>
      <c r="AG61" s="103">
        <v>1</v>
      </c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4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25" customFormat="1" ht="16.5" x14ac:dyDescent="0.3">
      <c r="A62" s="24"/>
      <c r="B62" s="100" t="s">
        <v>288</v>
      </c>
      <c r="C62" s="101">
        <v>0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01">
        <v>1</v>
      </c>
      <c r="M62" s="101">
        <v>0</v>
      </c>
      <c r="N62" s="101">
        <v>0</v>
      </c>
      <c r="O62" s="101">
        <v>0</v>
      </c>
      <c r="P62" s="101">
        <v>0</v>
      </c>
      <c r="Q62" s="101">
        <v>0</v>
      </c>
      <c r="R62" s="101">
        <v>1</v>
      </c>
      <c r="S62" s="101">
        <v>0</v>
      </c>
      <c r="T62" s="101">
        <v>1</v>
      </c>
      <c r="U62" s="101">
        <v>0</v>
      </c>
      <c r="V62" s="101">
        <v>0</v>
      </c>
      <c r="W62" s="101">
        <v>0</v>
      </c>
      <c r="X62" s="101">
        <v>0</v>
      </c>
      <c r="Y62" s="101">
        <v>1</v>
      </c>
      <c r="Z62" s="101">
        <v>0</v>
      </c>
      <c r="AA62" s="101">
        <v>0</v>
      </c>
      <c r="AB62" s="101">
        <v>0</v>
      </c>
      <c r="AC62" s="101">
        <v>0</v>
      </c>
      <c r="AD62" s="101">
        <v>0</v>
      </c>
      <c r="AE62" s="101">
        <v>0</v>
      </c>
      <c r="AF62" s="101">
        <v>0</v>
      </c>
      <c r="AG62" s="101">
        <v>1</v>
      </c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4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25" customFormat="1" ht="16.5" x14ac:dyDescent="0.3">
      <c r="A63" s="24"/>
      <c r="B63" s="102" t="s">
        <v>171</v>
      </c>
      <c r="C63" s="103">
        <v>1</v>
      </c>
      <c r="D63" s="103">
        <v>3</v>
      </c>
      <c r="E63" s="103">
        <v>2</v>
      </c>
      <c r="F63" s="103">
        <v>4</v>
      </c>
      <c r="G63" s="103">
        <v>4</v>
      </c>
      <c r="H63" s="103">
        <v>5</v>
      </c>
      <c r="I63" s="103">
        <v>5</v>
      </c>
      <c r="J63" s="103">
        <v>9</v>
      </c>
      <c r="K63" s="103">
        <v>8</v>
      </c>
      <c r="L63" s="103">
        <v>2</v>
      </c>
      <c r="M63" s="103">
        <v>13</v>
      </c>
      <c r="N63" s="103">
        <v>4</v>
      </c>
      <c r="O63" s="103">
        <v>11</v>
      </c>
      <c r="P63" s="103">
        <v>3</v>
      </c>
      <c r="Q63" s="103">
        <v>3</v>
      </c>
      <c r="R63" s="103">
        <v>0</v>
      </c>
      <c r="S63" s="103">
        <v>0</v>
      </c>
      <c r="T63" s="103">
        <v>0</v>
      </c>
      <c r="U63" s="103">
        <v>1</v>
      </c>
      <c r="V63" s="103">
        <v>1</v>
      </c>
      <c r="W63" s="103">
        <v>2</v>
      </c>
      <c r="X63" s="103">
        <v>2</v>
      </c>
      <c r="Y63" s="103">
        <v>6</v>
      </c>
      <c r="Z63" s="103">
        <v>5</v>
      </c>
      <c r="AA63" s="103">
        <v>4</v>
      </c>
      <c r="AB63" s="103">
        <v>2</v>
      </c>
      <c r="AC63" s="103">
        <v>4</v>
      </c>
      <c r="AD63" s="103">
        <v>1</v>
      </c>
      <c r="AE63" s="103">
        <v>3</v>
      </c>
      <c r="AF63" s="103">
        <v>0</v>
      </c>
      <c r="AG63" s="103">
        <v>1</v>
      </c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44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25" customFormat="1" ht="16.5" x14ac:dyDescent="0.3">
      <c r="A64" s="24"/>
      <c r="B64" s="100" t="s">
        <v>208</v>
      </c>
      <c r="C64" s="101">
        <v>0</v>
      </c>
      <c r="D64" s="101">
        <v>0</v>
      </c>
      <c r="E64" s="101">
        <v>0</v>
      </c>
      <c r="F64" s="101">
        <v>0</v>
      </c>
      <c r="G64" s="101">
        <v>0</v>
      </c>
      <c r="H64" s="101">
        <v>1</v>
      </c>
      <c r="I64" s="101">
        <v>0</v>
      </c>
      <c r="J64" s="101">
        <v>1</v>
      </c>
      <c r="K64" s="101">
        <v>0</v>
      </c>
      <c r="L64" s="101">
        <v>0</v>
      </c>
      <c r="M64" s="101">
        <v>2</v>
      </c>
      <c r="N64" s="101">
        <v>1</v>
      </c>
      <c r="O64" s="101">
        <v>0</v>
      </c>
      <c r="P64" s="101">
        <v>0</v>
      </c>
      <c r="Q64" s="101">
        <v>0</v>
      </c>
      <c r="R64" s="101">
        <v>0</v>
      </c>
      <c r="S64" s="101">
        <v>0</v>
      </c>
      <c r="T64" s="101">
        <v>0</v>
      </c>
      <c r="U64" s="101">
        <v>0</v>
      </c>
      <c r="V64" s="101">
        <v>0</v>
      </c>
      <c r="W64" s="101">
        <v>2</v>
      </c>
      <c r="X64" s="101">
        <v>0</v>
      </c>
      <c r="Y64" s="101">
        <v>2</v>
      </c>
      <c r="Z64" s="101">
        <v>0</v>
      </c>
      <c r="AA64" s="101">
        <v>0</v>
      </c>
      <c r="AB64" s="101">
        <v>0</v>
      </c>
      <c r="AC64" s="101">
        <v>3</v>
      </c>
      <c r="AD64" s="101">
        <v>0</v>
      </c>
      <c r="AE64" s="101">
        <v>0</v>
      </c>
      <c r="AF64" s="101">
        <v>0</v>
      </c>
      <c r="AG64" s="101">
        <v>1</v>
      </c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44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25" customFormat="1" ht="16.5" x14ac:dyDescent="0.3">
      <c r="A65" s="24"/>
      <c r="B65" s="102" t="s">
        <v>226</v>
      </c>
      <c r="C65" s="103">
        <v>3</v>
      </c>
      <c r="D65" s="103">
        <v>2</v>
      </c>
      <c r="E65" s="103">
        <v>1</v>
      </c>
      <c r="F65" s="103">
        <v>1</v>
      </c>
      <c r="G65" s="103">
        <v>3</v>
      </c>
      <c r="H65" s="103">
        <v>1</v>
      </c>
      <c r="I65" s="103">
        <v>3</v>
      </c>
      <c r="J65" s="103">
        <v>1</v>
      </c>
      <c r="K65" s="103">
        <v>6</v>
      </c>
      <c r="L65" s="103">
        <v>2</v>
      </c>
      <c r="M65" s="103">
        <v>2</v>
      </c>
      <c r="N65" s="103">
        <v>2</v>
      </c>
      <c r="O65" s="103">
        <v>0</v>
      </c>
      <c r="P65" s="103">
        <v>0</v>
      </c>
      <c r="Q65" s="103">
        <v>0</v>
      </c>
      <c r="R65" s="103">
        <v>0</v>
      </c>
      <c r="S65" s="103">
        <v>0</v>
      </c>
      <c r="T65" s="103">
        <v>2</v>
      </c>
      <c r="U65" s="103">
        <v>1</v>
      </c>
      <c r="V65" s="103">
        <v>0</v>
      </c>
      <c r="W65" s="103">
        <v>1</v>
      </c>
      <c r="X65" s="103">
        <v>0</v>
      </c>
      <c r="Y65" s="103">
        <v>1</v>
      </c>
      <c r="Z65" s="103">
        <v>1</v>
      </c>
      <c r="AA65" s="103">
        <v>2</v>
      </c>
      <c r="AB65" s="103">
        <v>2</v>
      </c>
      <c r="AC65" s="103">
        <v>3</v>
      </c>
      <c r="AD65" s="103">
        <v>1</v>
      </c>
      <c r="AE65" s="103">
        <v>1</v>
      </c>
      <c r="AF65" s="103">
        <v>0</v>
      </c>
      <c r="AG65" s="103">
        <v>1</v>
      </c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44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25" customFormat="1" ht="16.5" x14ac:dyDescent="0.3">
      <c r="A66" s="24"/>
      <c r="B66" s="100" t="s">
        <v>266</v>
      </c>
      <c r="C66" s="101">
        <v>0</v>
      </c>
      <c r="D66" s="101">
        <v>0</v>
      </c>
      <c r="E66" s="101">
        <v>0</v>
      </c>
      <c r="F66" s="101">
        <v>0</v>
      </c>
      <c r="G66" s="101">
        <v>1</v>
      </c>
      <c r="H66" s="101">
        <v>0</v>
      </c>
      <c r="I66" s="101">
        <v>1</v>
      </c>
      <c r="J66" s="101">
        <v>1</v>
      </c>
      <c r="K66" s="101">
        <v>0</v>
      </c>
      <c r="L66" s="101">
        <v>0</v>
      </c>
      <c r="M66" s="101">
        <v>0</v>
      </c>
      <c r="N66" s="101">
        <v>0</v>
      </c>
      <c r="O66" s="101">
        <v>0</v>
      </c>
      <c r="P66" s="101">
        <v>0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1">
        <v>0</v>
      </c>
      <c r="W66" s="101">
        <v>0</v>
      </c>
      <c r="X66" s="101">
        <v>1</v>
      </c>
      <c r="Y66" s="101">
        <v>0</v>
      </c>
      <c r="Z66" s="101">
        <v>0</v>
      </c>
      <c r="AA66" s="101">
        <v>0</v>
      </c>
      <c r="AB66" s="101">
        <v>1</v>
      </c>
      <c r="AC66" s="101">
        <v>0</v>
      </c>
      <c r="AD66" s="101">
        <v>0</v>
      </c>
      <c r="AE66" s="101">
        <v>0</v>
      </c>
      <c r="AF66" s="101">
        <v>0</v>
      </c>
      <c r="AG66" s="101">
        <v>1</v>
      </c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44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25" customFormat="1" ht="16.5" x14ac:dyDescent="0.3">
      <c r="A67" s="24"/>
      <c r="B67" s="102" t="s">
        <v>231</v>
      </c>
      <c r="C67" s="103">
        <v>0</v>
      </c>
      <c r="D67" s="103">
        <v>0</v>
      </c>
      <c r="E67" s="103">
        <v>0</v>
      </c>
      <c r="F67" s="103">
        <v>0</v>
      </c>
      <c r="G67" s="103">
        <v>1</v>
      </c>
      <c r="H67" s="103">
        <v>0</v>
      </c>
      <c r="I67" s="103">
        <v>0</v>
      </c>
      <c r="J67" s="103">
        <v>0</v>
      </c>
      <c r="K67" s="103">
        <v>0</v>
      </c>
      <c r="L67" s="103">
        <v>1</v>
      </c>
      <c r="M67" s="103">
        <v>2</v>
      </c>
      <c r="N67" s="103">
        <v>0</v>
      </c>
      <c r="O67" s="103">
        <v>0</v>
      </c>
      <c r="P67" s="103">
        <v>0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v>0</v>
      </c>
      <c r="W67" s="103">
        <v>1</v>
      </c>
      <c r="X67" s="103">
        <v>0</v>
      </c>
      <c r="Y67" s="103">
        <v>1</v>
      </c>
      <c r="Z67" s="103">
        <v>0</v>
      </c>
      <c r="AA67" s="103">
        <v>0</v>
      </c>
      <c r="AB67" s="103">
        <v>0</v>
      </c>
      <c r="AC67" s="103">
        <v>0</v>
      </c>
      <c r="AD67" s="103">
        <v>0</v>
      </c>
      <c r="AE67" s="103">
        <v>0</v>
      </c>
      <c r="AF67" s="103">
        <v>0</v>
      </c>
      <c r="AG67" s="103">
        <v>1</v>
      </c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44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25" customFormat="1" ht="16.5" x14ac:dyDescent="0.3">
      <c r="A68" s="24"/>
      <c r="B68" s="100" t="s">
        <v>239</v>
      </c>
      <c r="C68" s="101">
        <v>0</v>
      </c>
      <c r="D68" s="101">
        <v>0</v>
      </c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1">
        <v>0</v>
      </c>
      <c r="Q68" s="101">
        <v>1</v>
      </c>
      <c r="R68" s="101">
        <v>0</v>
      </c>
      <c r="S68" s="101">
        <v>0</v>
      </c>
      <c r="T68" s="101">
        <v>0</v>
      </c>
      <c r="U68" s="101">
        <v>0</v>
      </c>
      <c r="V68" s="101">
        <v>1</v>
      </c>
      <c r="W68" s="101">
        <v>0</v>
      </c>
      <c r="X68" s="101">
        <v>0</v>
      </c>
      <c r="Y68" s="101">
        <v>0</v>
      </c>
      <c r="Z68" s="101">
        <v>1</v>
      </c>
      <c r="AA68" s="101">
        <v>0</v>
      </c>
      <c r="AB68" s="101">
        <v>0</v>
      </c>
      <c r="AC68" s="101">
        <v>0</v>
      </c>
      <c r="AD68" s="101">
        <v>0</v>
      </c>
      <c r="AE68" s="101">
        <v>0</v>
      </c>
      <c r="AF68" s="101">
        <v>0</v>
      </c>
      <c r="AG68" s="101">
        <v>1</v>
      </c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44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25" customFormat="1" ht="16.5" x14ac:dyDescent="0.3">
      <c r="A69" s="24"/>
      <c r="B69" s="102" t="s">
        <v>211</v>
      </c>
      <c r="C69" s="103">
        <v>0</v>
      </c>
      <c r="D69" s="103">
        <v>1</v>
      </c>
      <c r="E69" s="103">
        <v>3</v>
      </c>
      <c r="F69" s="103">
        <v>0</v>
      </c>
      <c r="G69" s="103">
        <v>1</v>
      </c>
      <c r="H69" s="103">
        <v>2</v>
      </c>
      <c r="I69" s="103">
        <v>2</v>
      </c>
      <c r="J69" s="103">
        <v>1</v>
      </c>
      <c r="K69" s="103">
        <v>2</v>
      </c>
      <c r="L69" s="103">
        <v>2</v>
      </c>
      <c r="M69" s="103">
        <v>0</v>
      </c>
      <c r="N69" s="103">
        <v>4</v>
      </c>
      <c r="O69" s="103">
        <v>1</v>
      </c>
      <c r="P69" s="103">
        <v>1</v>
      </c>
      <c r="Q69" s="103">
        <v>0</v>
      </c>
      <c r="R69" s="103">
        <v>0</v>
      </c>
      <c r="S69" s="103">
        <v>0</v>
      </c>
      <c r="T69" s="103">
        <v>1</v>
      </c>
      <c r="U69" s="103">
        <v>0</v>
      </c>
      <c r="V69" s="103">
        <v>2</v>
      </c>
      <c r="W69" s="103">
        <v>1</v>
      </c>
      <c r="X69" s="103">
        <v>1</v>
      </c>
      <c r="Y69" s="103">
        <v>2</v>
      </c>
      <c r="Z69" s="103">
        <v>1</v>
      </c>
      <c r="AA69" s="103">
        <v>0</v>
      </c>
      <c r="AB69" s="103">
        <v>4</v>
      </c>
      <c r="AC69" s="103">
        <v>2</v>
      </c>
      <c r="AD69" s="103">
        <v>0</v>
      </c>
      <c r="AE69" s="103">
        <v>5</v>
      </c>
      <c r="AF69" s="103">
        <v>3</v>
      </c>
      <c r="AG69" s="103">
        <v>1</v>
      </c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44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25" customFormat="1" ht="16.5" x14ac:dyDescent="0.3">
      <c r="A70" s="24"/>
      <c r="B70" s="100" t="s">
        <v>194</v>
      </c>
      <c r="C70" s="101">
        <v>0</v>
      </c>
      <c r="D70" s="101">
        <v>2</v>
      </c>
      <c r="E70" s="101">
        <v>2</v>
      </c>
      <c r="F70" s="101">
        <v>1</v>
      </c>
      <c r="G70" s="101">
        <v>1</v>
      </c>
      <c r="H70" s="101">
        <v>0</v>
      </c>
      <c r="I70" s="101">
        <v>2</v>
      </c>
      <c r="J70" s="101">
        <v>2</v>
      </c>
      <c r="K70" s="101">
        <v>3</v>
      </c>
      <c r="L70" s="101">
        <v>1</v>
      </c>
      <c r="M70" s="101">
        <v>3</v>
      </c>
      <c r="N70" s="101">
        <v>1</v>
      </c>
      <c r="O70" s="101">
        <v>1</v>
      </c>
      <c r="P70" s="101">
        <v>0</v>
      </c>
      <c r="Q70" s="101">
        <v>0</v>
      </c>
      <c r="R70" s="101">
        <v>1</v>
      </c>
      <c r="S70" s="101">
        <v>0</v>
      </c>
      <c r="T70" s="101">
        <v>2</v>
      </c>
      <c r="U70" s="101">
        <v>2</v>
      </c>
      <c r="V70" s="101">
        <v>0</v>
      </c>
      <c r="W70" s="101">
        <v>0</v>
      </c>
      <c r="X70" s="101">
        <v>1</v>
      </c>
      <c r="Y70" s="101">
        <v>2</v>
      </c>
      <c r="Z70" s="101">
        <v>0</v>
      </c>
      <c r="AA70" s="101">
        <v>0</v>
      </c>
      <c r="AB70" s="101">
        <v>1</v>
      </c>
      <c r="AC70" s="101">
        <v>0</v>
      </c>
      <c r="AD70" s="101">
        <v>1</v>
      </c>
      <c r="AE70" s="101">
        <v>1</v>
      </c>
      <c r="AF70" s="101">
        <v>0</v>
      </c>
      <c r="AG70" s="101">
        <v>1</v>
      </c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44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25" customFormat="1" ht="16.5" x14ac:dyDescent="0.3">
      <c r="A71" s="24"/>
      <c r="B71" s="102" t="s">
        <v>173</v>
      </c>
      <c r="C71" s="103">
        <v>0</v>
      </c>
      <c r="D71" s="103">
        <v>3</v>
      </c>
      <c r="E71" s="103">
        <v>1</v>
      </c>
      <c r="F71" s="103">
        <v>1</v>
      </c>
      <c r="G71" s="103">
        <v>0</v>
      </c>
      <c r="H71" s="103">
        <v>4</v>
      </c>
      <c r="I71" s="103">
        <v>4</v>
      </c>
      <c r="J71" s="103">
        <v>1</v>
      </c>
      <c r="K71" s="103">
        <v>2</v>
      </c>
      <c r="L71" s="103">
        <v>2</v>
      </c>
      <c r="M71" s="103">
        <v>2</v>
      </c>
      <c r="N71" s="103">
        <v>2</v>
      </c>
      <c r="O71" s="103">
        <v>2</v>
      </c>
      <c r="P71" s="103">
        <v>0</v>
      </c>
      <c r="Q71" s="103">
        <v>1</v>
      </c>
      <c r="R71" s="103">
        <v>2</v>
      </c>
      <c r="S71" s="103">
        <v>0</v>
      </c>
      <c r="T71" s="103">
        <v>1</v>
      </c>
      <c r="U71" s="103">
        <v>0</v>
      </c>
      <c r="V71" s="103">
        <v>2</v>
      </c>
      <c r="W71" s="103">
        <v>3</v>
      </c>
      <c r="X71" s="103">
        <v>0</v>
      </c>
      <c r="Y71" s="103">
        <v>1</v>
      </c>
      <c r="Z71" s="103">
        <v>1</v>
      </c>
      <c r="AA71" s="103">
        <v>1</v>
      </c>
      <c r="AB71" s="103">
        <v>1</v>
      </c>
      <c r="AC71" s="103">
        <v>4</v>
      </c>
      <c r="AD71" s="103">
        <v>0</v>
      </c>
      <c r="AE71" s="103">
        <v>1</v>
      </c>
      <c r="AF71" s="103">
        <v>1</v>
      </c>
      <c r="AG71" s="103">
        <v>1</v>
      </c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44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25" customFormat="1" ht="16.5" x14ac:dyDescent="0.3">
      <c r="A72" s="24"/>
      <c r="B72" s="100" t="s">
        <v>272</v>
      </c>
      <c r="C72" s="101">
        <v>0</v>
      </c>
      <c r="D72" s="101">
        <v>0</v>
      </c>
      <c r="E72" s="101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01">
        <v>0</v>
      </c>
      <c r="M72" s="101">
        <v>0</v>
      </c>
      <c r="N72" s="101">
        <v>0</v>
      </c>
      <c r="O72" s="101">
        <v>0</v>
      </c>
      <c r="P72" s="101">
        <v>0</v>
      </c>
      <c r="Q72" s="101">
        <v>0</v>
      </c>
      <c r="R72" s="101">
        <v>0</v>
      </c>
      <c r="S72" s="101">
        <v>0</v>
      </c>
      <c r="T72" s="101">
        <v>0</v>
      </c>
      <c r="U72" s="101">
        <v>0</v>
      </c>
      <c r="V72" s="101">
        <v>0</v>
      </c>
      <c r="W72" s="101">
        <v>0</v>
      </c>
      <c r="X72" s="101">
        <v>0</v>
      </c>
      <c r="Y72" s="101">
        <v>0</v>
      </c>
      <c r="Z72" s="101">
        <v>0</v>
      </c>
      <c r="AA72" s="101">
        <v>0</v>
      </c>
      <c r="AB72" s="101">
        <v>0</v>
      </c>
      <c r="AC72" s="101">
        <v>0</v>
      </c>
      <c r="AD72" s="101">
        <v>0</v>
      </c>
      <c r="AE72" s="101">
        <v>0</v>
      </c>
      <c r="AF72" s="101">
        <v>0</v>
      </c>
      <c r="AG72" s="101">
        <v>1</v>
      </c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44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25" customFormat="1" ht="16.5" x14ac:dyDescent="0.3">
      <c r="A73" s="24"/>
      <c r="B73" s="102" t="s">
        <v>317</v>
      </c>
      <c r="C73" s="103">
        <v>0</v>
      </c>
      <c r="D73" s="103">
        <v>0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  <c r="U73" s="103">
        <v>0</v>
      </c>
      <c r="V73" s="103">
        <v>0</v>
      </c>
      <c r="W73" s="103">
        <v>0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03">
        <v>0</v>
      </c>
      <c r="AD73" s="103">
        <v>0</v>
      </c>
      <c r="AE73" s="103">
        <v>0</v>
      </c>
      <c r="AF73" s="103">
        <v>0</v>
      </c>
      <c r="AG73" s="103">
        <v>0</v>
      </c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44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25" customFormat="1" ht="16.5" x14ac:dyDescent="0.3">
      <c r="A74" s="24"/>
      <c r="B74" s="100" t="s">
        <v>232</v>
      </c>
      <c r="C74" s="101">
        <v>0</v>
      </c>
      <c r="D74" s="101">
        <v>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01">
        <v>0</v>
      </c>
      <c r="M74" s="101">
        <v>0</v>
      </c>
      <c r="N74" s="101">
        <v>0</v>
      </c>
      <c r="O74" s="101">
        <v>0</v>
      </c>
      <c r="P74" s="101">
        <v>0</v>
      </c>
      <c r="Q74" s="101">
        <v>0</v>
      </c>
      <c r="R74" s="101">
        <v>0</v>
      </c>
      <c r="S74" s="101">
        <v>0</v>
      </c>
      <c r="T74" s="101">
        <v>0</v>
      </c>
      <c r="U74" s="101">
        <v>0</v>
      </c>
      <c r="V74" s="101">
        <v>0</v>
      </c>
      <c r="W74" s="101">
        <v>0</v>
      </c>
      <c r="X74" s="101">
        <v>0</v>
      </c>
      <c r="Y74" s="101">
        <v>0</v>
      </c>
      <c r="Z74" s="101">
        <v>0</v>
      </c>
      <c r="AA74" s="101">
        <v>0</v>
      </c>
      <c r="AB74" s="101">
        <v>1</v>
      </c>
      <c r="AC74" s="101">
        <v>1</v>
      </c>
      <c r="AD74" s="101">
        <v>0</v>
      </c>
      <c r="AE74" s="101">
        <v>1</v>
      </c>
      <c r="AF74" s="101">
        <v>0</v>
      </c>
      <c r="AG74" s="101">
        <v>0</v>
      </c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44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25" customFormat="1" ht="16.5" x14ac:dyDescent="0.3">
      <c r="A75" s="24"/>
      <c r="B75" s="102" t="s">
        <v>473</v>
      </c>
      <c r="C75" s="103">
        <v>0</v>
      </c>
      <c r="D75" s="103">
        <v>0</v>
      </c>
      <c r="E75" s="103">
        <v>0</v>
      </c>
      <c r="F75" s="103">
        <v>0</v>
      </c>
      <c r="G75" s="10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v>0</v>
      </c>
      <c r="W75" s="103">
        <v>0</v>
      </c>
      <c r="X75" s="103">
        <v>0</v>
      </c>
      <c r="Y75" s="103">
        <v>0</v>
      </c>
      <c r="Z75" s="103">
        <v>0</v>
      </c>
      <c r="AA75" s="103">
        <v>0</v>
      </c>
      <c r="AB75" s="103">
        <v>0</v>
      </c>
      <c r="AC75" s="103">
        <v>0</v>
      </c>
      <c r="AD75" s="103">
        <v>0</v>
      </c>
      <c r="AE75" s="103">
        <v>0</v>
      </c>
      <c r="AF75" s="103">
        <v>0</v>
      </c>
      <c r="AG75" s="103">
        <v>0</v>
      </c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44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25" customFormat="1" ht="16.5" x14ac:dyDescent="0.3">
      <c r="A76" s="24"/>
      <c r="B76" s="100" t="s">
        <v>474</v>
      </c>
      <c r="C76" s="101">
        <v>0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  <c r="M76" s="101">
        <v>0</v>
      </c>
      <c r="N76" s="101">
        <v>0</v>
      </c>
      <c r="O76" s="101">
        <v>0</v>
      </c>
      <c r="P76" s="101">
        <v>0</v>
      </c>
      <c r="Q76" s="101">
        <v>0</v>
      </c>
      <c r="R76" s="101">
        <v>0</v>
      </c>
      <c r="S76" s="101">
        <v>0</v>
      </c>
      <c r="T76" s="101">
        <v>0</v>
      </c>
      <c r="U76" s="101">
        <v>0</v>
      </c>
      <c r="V76" s="101">
        <v>0</v>
      </c>
      <c r="W76" s="101">
        <v>0</v>
      </c>
      <c r="X76" s="101">
        <v>0</v>
      </c>
      <c r="Y76" s="101">
        <v>0</v>
      </c>
      <c r="Z76" s="101">
        <v>0</v>
      </c>
      <c r="AA76" s="101">
        <v>0</v>
      </c>
      <c r="AB76" s="101">
        <v>0</v>
      </c>
      <c r="AC76" s="101">
        <v>0</v>
      </c>
      <c r="AD76" s="101">
        <v>0</v>
      </c>
      <c r="AE76" s="101">
        <v>0</v>
      </c>
      <c r="AF76" s="101">
        <v>0</v>
      </c>
      <c r="AG76" s="101">
        <v>0</v>
      </c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44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25" customFormat="1" ht="16.5" x14ac:dyDescent="0.3">
      <c r="A77" s="24"/>
      <c r="B77" s="102" t="s">
        <v>273</v>
      </c>
      <c r="C77" s="103">
        <v>0</v>
      </c>
      <c r="D77" s="103">
        <v>0</v>
      </c>
      <c r="E77" s="103">
        <v>0</v>
      </c>
      <c r="F77" s="103">
        <v>0</v>
      </c>
      <c r="G77" s="103">
        <v>0</v>
      </c>
      <c r="H77" s="103">
        <v>0</v>
      </c>
      <c r="I77" s="103">
        <v>0</v>
      </c>
      <c r="J77" s="103">
        <v>0</v>
      </c>
      <c r="K77" s="103">
        <v>0</v>
      </c>
      <c r="L77" s="103">
        <v>0</v>
      </c>
      <c r="M77" s="103">
        <v>0</v>
      </c>
      <c r="N77" s="103">
        <v>0</v>
      </c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3">
        <v>0</v>
      </c>
      <c r="W77" s="103">
        <v>0</v>
      </c>
      <c r="X77" s="103">
        <v>0</v>
      </c>
      <c r="Y77" s="103">
        <v>0</v>
      </c>
      <c r="Z77" s="103">
        <v>0</v>
      </c>
      <c r="AA77" s="103">
        <v>0</v>
      </c>
      <c r="AB77" s="103">
        <v>0</v>
      </c>
      <c r="AC77" s="103">
        <v>0</v>
      </c>
      <c r="AD77" s="103">
        <v>0</v>
      </c>
      <c r="AE77" s="103">
        <v>0</v>
      </c>
      <c r="AF77" s="103">
        <v>0</v>
      </c>
      <c r="AG77" s="103">
        <v>0</v>
      </c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44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25" customFormat="1" ht="16.5" x14ac:dyDescent="0.3">
      <c r="A78" s="24"/>
      <c r="B78" s="100" t="s">
        <v>274</v>
      </c>
      <c r="C78" s="101">
        <v>0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01">
        <v>0</v>
      </c>
      <c r="Q78" s="101">
        <v>0</v>
      </c>
      <c r="R78" s="101">
        <v>0</v>
      </c>
      <c r="S78" s="101">
        <v>0</v>
      </c>
      <c r="T78" s="101">
        <v>0</v>
      </c>
      <c r="U78" s="101">
        <v>0</v>
      </c>
      <c r="V78" s="101">
        <v>0</v>
      </c>
      <c r="W78" s="101">
        <v>0</v>
      </c>
      <c r="X78" s="101">
        <v>0</v>
      </c>
      <c r="Y78" s="101">
        <v>0</v>
      </c>
      <c r="Z78" s="101">
        <v>0</v>
      </c>
      <c r="AA78" s="101">
        <v>0</v>
      </c>
      <c r="AB78" s="101">
        <v>1</v>
      </c>
      <c r="AC78" s="101">
        <v>0</v>
      </c>
      <c r="AD78" s="101">
        <v>1</v>
      </c>
      <c r="AE78" s="101">
        <v>0</v>
      </c>
      <c r="AF78" s="101">
        <v>0</v>
      </c>
      <c r="AG78" s="101">
        <v>0</v>
      </c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44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25" customFormat="1" ht="16.5" x14ac:dyDescent="0.3">
      <c r="A79" s="24"/>
      <c r="B79" s="102" t="s">
        <v>249</v>
      </c>
      <c r="C79" s="103">
        <v>1</v>
      </c>
      <c r="D79" s="103">
        <v>1</v>
      </c>
      <c r="E79" s="103">
        <v>0</v>
      </c>
      <c r="F79" s="103">
        <v>1</v>
      </c>
      <c r="G79" s="103">
        <v>0</v>
      </c>
      <c r="H79" s="103">
        <v>0</v>
      </c>
      <c r="I79" s="103">
        <v>0</v>
      </c>
      <c r="J79" s="103">
        <v>0</v>
      </c>
      <c r="K79" s="103">
        <v>1</v>
      </c>
      <c r="L79" s="103">
        <v>0</v>
      </c>
      <c r="M79" s="103">
        <v>0</v>
      </c>
      <c r="N79" s="103">
        <v>0</v>
      </c>
      <c r="O79" s="103">
        <v>0</v>
      </c>
      <c r="P79" s="103">
        <v>0</v>
      </c>
      <c r="Q79" s="103">
        <v>0</v>
      </c>
      <c r="R79" s="103">
        <v>1</v>
      </c>
      <c r="S79" s="103">
        <v>0</v>
      </c>
      <c r="T79" s="103">
        <v>0</v>
      </c>
      <c r="U79" s="103">
        <v>0</v>
      </c>
      <c r="V79" s="103">
        <v>0</v>
      </c>
      <c r="W79" s="103">
        <v>0</v>
      </c>
      <c r="X79" s="103">
        <v>1</v>
      </c>
      <c r="Y79" s="103">
        <v>0</v>
      </c>
      <c r="Z79" s="103">
        <v>0</v>
      </c>
      <c r="AA79" s="103">
        <v>0</v>
      </c>
      <c r="AB79" s="103">
        <v>1</v>
      </c>
      <c r="AC79" s="103">
        <v>0</v>
      </c>
      <c r="AD79" s="103">
        <v>1</v>
      </c>
      <c r="AE79" s="103">
        <v>0</v>
      </c>
      <c r="AF79" s="103">
        <v>0</v>
      </c>
      <c r="AG79" s="103">
        <v>0</v>
      </c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44"/>
      <c r="AT79" s="24"/>
      <c r="AU79" s="24"/>
      <c r="AV79" s="24"/>
      <c r="AW79" s="24"/>
      <c r="AX79" s="24"/>
      <c r="AY79" s="24"/>
      <c r="AZ79" s="24"/>
      <c r="BA79" s="24"/>
      <c r="BB79" s="24"/>
      <c r="BC79" s="24"/>
    </row>
    <row r="80" spans="1:55" s="25" customFormat="1" ht="16.5" x14ac:dyDescent="0.3">
      <c r="A80" s="24"/>
      <c r="B80" s="100" t="s">
        <v>275</v>
      </c>
      <c r="C80" s="101">
        <v>0</v>
      </c>
      <c r="D80" s="101">
        <v>0</v>
      </c>
      <c r="E80" s="101">
        <v>0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  <c r="M80" s="101">
        <v>0</v>
      </c>
      <c r="N80" s="101">
        <v>0</v>
      </c>
      <c r="O80" s="101">
        <v>0</v>
      </c>
      <c r="P80" s="101">
        <v>0</v>
      </c>
      <c r="Q80" s="101">
        <v>0</v>
      </c>
      <c r="R80" s="101">
        <v>0</v>
      </c>
      <c r="S80" s="101">
        <v>0</v>
      </c>
      <c r="T80" s="101">
        <v>0</v>
      </c>
      <c r="U80" s="101">
        <v>0</v>
      </c>
      <c r="V80" s="101">
        <v>0</v>
      </c>
      <c r="W80" s="101">
        <v>0</v>
      </c>
      <c r="X80" s="101">
        <v>0</v>
      </c>
      <c r="Y80" s="101">
        <v>0</v>
      </c>
      <c r="Z80" s="101">
        <v>0</v>
      </c>
      <c r="AA80" s="101">
        <v>0</v>
      </c>
      <c r="AB80" s="101">
        <v>0</v>
      </c>
      <c r="AC80" s="101">
        <v>0</v>
      </c>
      <c r="AD80" s="101">
        <v>0</v>
      </c>
      <c r="AE80" s="101">
        <v>0</v>
      </c>
      <c r="AF80" s="101">
        <v>0</v>
      </c>
      <c r="AG80" s="101">
        <v>0</v>
      </c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44"/>
      <c r="AT80" s="24"/>
      <c r="AU80" s="24"/>
      <c r="AV80" s="24"/>
      <c r="AW80" s="24"/>
      <c r="AX80" s="24"/>
      <c r="AY80" s="24"/>
      <c r="AZ80" s="24"/>
      <c r="BA80" s="24"/>
      <c r="BB80" s="24"/>
      <c r="BC80" s="24"/>
    </row>
    <row r="81" spans="1:55" s="25" customFormat="1" ht="16.5" x14ac:dyDescent="0.3">
      <c r="A81" s="24"/>
      <c r="B81" s="102" t="s">
        <v>475</v>
      </c>
      <c r="C81" s="103">
        <v>0</v>
      </c>
      <c r="D81" s="103">
        <v>0</v>
      </c>
      <c r="E81" s="103">
        <v>0</v>
      </c>
      <c r="F81" s="103">
        <v>0</v>
      </c>
      <c r="G81" s="103">
        <v>0</v>
      </c>
      <c r="H81" s="103">
        <v>0</v>
      </c>
      <c r="I81" s="103">
        <v>0</v>
      </c>
      <c r="J81" s="103">
        <v>0</v>
      </c>
      <c r="K81" s="103">
        <v>0</v>
      </c>
      <c r="L81" s="103">
        <v>0</v>
      </c>
      <c r="M81" s="103">
        <v>0</v>
      </c>
      <c r="N81" s="103">
        <v>0</v>
      </c>
      <c r="O81" s="103">
        <v>0</v>
      </c>
      <c r="P81" s="103">
        <v>0</v>
      </c>
      <c r="Q81" s="103">
        <v>0</v>
      </c>
      <c r="R81" s="103">
        <v>0</v>
      </c>
      <c r="S81" s="103">
        <v>0</v>
      </c>
      <c r="T81" s="103">
        <v>0</v>
      </c>
      <c r="U81" s="103">
        <v>0</v>
      </c>
      <c r="V81" s="103">
        <v>0</v>
      </c>
      <c r="W81" s="103">
        <v>0</v>
      </c>
      <c r="X81" s="103">
        <v>0</v>
      </c>
      <c r="Y81" s="103">
        <v>0</v>
      </c>
      <c r="Z81" s="103">
        <v>0</v>
      </c>
      <c r="AA81" s="103">
        <v>0</v>
      </c>
      <c r="AB81" s="103">
        <v>0</v>
      </c>
      <c r="AC81" s="103">
        <v>0</v>
      </c>
      <c r="AD81" s="103">
        <v>0</v>
      </c>
      <c r="AE81" s="103">
        <v>0</v>
      </c>
      <c r="AF81" s="103">
        <v>0</v>
      </c>
      <c r="AG81" s="103">
        <v>0</v>
      </c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44"/>
      <c r="AT81" s="24"/>
      <c r="AU81" s="24"/>
      <c r="AV81" s="24"/>
      <c r="AW81" s="24"/>
      <c r="AX81" s="24"/>
      <c r="AY81" s="24"/>
      <c r="AZ81" s="24"/>
      <c r="BA81" s="24"/>
      <c r="BB81" s="24"/>
      <c r="BC81" s="24"/>
    </row>
    <row r="82" spans="1:55" s="25" customFormat="1" ht="16.5" x14ac:dyDescent="0.3">
      <c r="A82" s="24"/>
      <c r="B82" s="100" t="s">
        <v>188</v>
      </c>
      <c r="C82" s="101">
        <v>4</v>
      </c>
      <c r="D82" s="101">
        <v>5</v>
      </c>
      <c r="E82" s="101">
        <v>3</v>
      </c>
      <c r="F82" s="101">
        <v>4</v>
      </c>
      <c r="G82" s="101">
        <v>1</v>
      </c>
      <c r="H82" s="101">
        <v>2</v>
      </c>
      <c r="I82" s="101">
        <v>5</v>
      </c>
      <c r="J82" s="101">
        <v>3</v>
      </c>
      <c r="K82" s="101">
        <v>2</v>
      </c>
      <c r="L82" s="101">
        <v>7</v>
      </c>
      <c r="M82" s="101">
        <v>12</v>
      </c>
      <c r="N82" s="101">
        <v>3</v>
      </c>
      <c r="O82" s="101">
        <v>2</v>
      </c>
      <c r="P82" s="101">
        <v>2</v>
      </c>
      <c r="Q82" s="101">
        <v>0</v>
      </c>
      <c r="R82" s="101">
        <v>3</v>
      </c>
      <c r="S82" s="101">
        <v>2</v>
      </c>
      <c r="T82" s="101">
        <v>4</v>
      </c>
      <c r="U82" s="101">
        <v>2</v>
      </c>
      <c r="V82" s="101">
        <v>0</v>
      </c>
      <c r="W82" s="101">
        <v>2</v>
      </c>
      <c r="X82" s="101">
        <v>0</v>
      </c>
      <c r="Y82" s="101">
        <v>6</v>
      </c>
      <c r="Z82" s="101">
        <v>5</v>
      </c>
      <c r="AA82" s="101">
        <v>2</v>
      </c>
      <c r="AB82" s="101">
        <v>1</v>
      </c>
      <c r="AC82" s="101">
        <v>3</v>
      </c>
      <c r="AD82" s="101">
        <v>1</v>
      </c>
      <c r="AE82" s="101">
        <v>1</v>
      </c>
      <c r="AF82" s="101">
        <v>4</v>
      </c>
      <c r="AG82" s="101">
        <v>0</v>
      </c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44"/>
      <c r="AT82" s="24"/>
      <c r="AU82" s="24"/>
      <c r="AV82" s="24"/>
      <c r="AW82" s="24"/>
      <c r="AX82" s="24"/>
      <c r="AY82" s="24"/>
      <c r="AZ82" s="24"/>
      <c r="BA82" s="24"/>
      <c r="BB82" s="24"/>
      <c r="BC82" s="24"/>
    </row>
    <row r="83" spans="1:55" s="25" customFormat="1" ht="16.5" x14ac:dyDescent="0.3">
      <c r="A83" s="24"/>
      <c r="B83" s="102" t="s">
        <v>462</v>
      </c>
      <c r="C83" s="103">
        <v>0</v>
      </c>
      <c r="D83" s="103">
        <v>1</v>
      </c>
      <c r="E83" s="103">
        <v>0</v>
      </c>
      <c r="F83" s="103">
        <v>1</v>
      </c>
      <c r="G83" s="103">
        <v>0</v>
      </c>
      <c r="H83" s="103">
        <v>1</v>
      </c>
      <c r="I83" s="103">
        <v>0</v>
      </c>
      <c r="J83" s="103">
        <v>0</v>
      </c>
      <c r="K83" s="103">
        <v>0</v>
      </c>
      <c r="L83" s="103">
        <v>0</v>
      </c>
      <c r="M83" s="103">
        <v>0</v>
      </c>
      <c r="N83" s="103">
        <v>0</v>
      </c>
      <c r="O83" s="103">
        <v>0</v>
      </c>
      <c r="P83" s="103">
        <v>0</v>
      </c>
      <c r="Q83" s="103">
        <v>0</v>
      </c>
      <c r="R83" s="103">
        <v>0</v>
      </c>
      <c r="S83" s="103">
        <v>0</v>
      </c>
      <c r="T83" s="103">
        <v>0</v>
      </c>
      <c r="U83" s="103">
        <v>0</v>
      </c>
      <c r="V83" s="103">
        <v>0</v>
      </c>
      <c r="W83" s="103">
        <v>0</v>
      </c>
      <c r="X83" s="103">
        <v>0</v>
      </c>
      <c r="Y83" s="103">
        <v>0</v>
      </c>
      <c r="Z83" s="103">
        <v>0</v>
      </c>
      <c r="AA83" s="103">
        <v>0</v>
      </c>
      <c r="AB83" s="103">
        <v>1</v>
      </c>
      <c r="AC83" s="103">
        <v>1</v>
      </c>
      <c r="AD83" s="103">
        <v>0</v>
      </c>
      <c r="AE83" s="103">
        <v>1</v>
      </c>
      <c r="AF83" s="103">
        <v>0</v>
      </c>
      <c r="AG83" s="103">
        <v>0</v>
      </c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44"/>
      <c r="AT83" s="24"/>
      <c r="AU83" s="24"/>
      <c r="AV83" s="24"/>
      <c r="AW83" s="24"/>
      <c r="AX83" s="24"/>
      <c r="AY83" s="24"/>
      <c r="AZ83" s="24"/>
      <c r="BA83" s="24"/>
      <c r="BB83" s="24"/>
      <c r="BC83" s="24"/>
    </row>
    <row r="84" spans="1:55" s="25" customFormat="1" ht="16.5" x14ac:dyDescent="0.3">
      <c r="A84" s="24"/>
      <c r="B84" s="100" t="s">
        <v>276</v>
      </c>
      <c r="C84" s="101">
        <v>0</v>
      </c>
      <c r="D84" s="101">
        <v>1</v>
      </c>
      <c r="E84" s="101">
        <v>0</v>
      </c>
      <c r="F84" s="101">
        <v>0</v>
      </c>
      <c r="G84" s="101">
        <v>0</v>
      </c>
      <c r="H84" s="101">
        <v>0</v>
      </c>
      <c r="I84" s="101">
        <v>0</v>
      </c>
      <c r="J84" s="101">
        <v>0</v>
      </c>
      <c r="K84" s="101">
        <v>0</v>
      </c>
      <c r="L84" s="101">
        <v>0</v>
      </c>
      <c r="M84" s="101">
        <v>0</v>
      </c>
      <c r="N84" s="101">
        <v>0</v>
      </c>
      <c r="O84" s="101">
        <v>0</v>
      </c>
      <c r="P84" s="101">
        <v>0</v>
      </c>
      <c r="Q84" s="101">
        <v>0</v>
      </c>
      <c r="R84" s="101">
        <v>0</v>
      </c>
      <c r="S84" s="101">
        <v>0</v>
      </c>
      <c r="T84" s="101">
        <v>0</v>
      </c>
      <c r="U84" s="101">
        <v>0</v>
      </c>
      <c r="V84" s="101">
        <v>0</v>
      </c>
      <c r="W84" s="101">
        <v>1</v>
      </c>
      <c r="X84" s="101">
        <v>0</v>
      </c>
      <c r="Y84" s="101">
        <v>1</v>
      </c>
      <c r="Z84" s="101">
        <v>0</v>
      </c>
      <c r="AA84" s="101">
        <v>0</v>
      </c>
      <c r="AB84" s="101">
        <v>1</v>
      </c>
      <c r="AC84" s="101">
        <v>0</v>
      </c>
      <c r="AD84" s="101">
        <v>0</v>
      </c>
      <c r="AE84" s="101">
        <v>0</v>
      </c>
      <c r="AF84" s="101">
        <v>0</v>
      </c>
      <c r="AG84" s="101">
        <v>0</v>
      </c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44"/>
      <c r="AT84" s="24"/>
      <c r="AU84" s="24"/>
      <c r="AV84" s="24"/>
      <c r="AW84" s="24"/>
      <c r="AX84" s="24"/>
      <c r="AY84" s="24"/>
      <c r="AZ84" s="24"/>
      <c r="BA84" s="24"/>
      <c r="BB84" s="24"/>
      <c r="BC84" s="24"/>
    </row>
    <row r="85" spans="1:55" s="25" customFormat="1" ht="16.5" x14ac:dyDescent="0.3">
      <c r="A85" s="24"/>
      <c r="B85" s="102" t="s">
        <v>209</v>
      </c>
      <c r="C85" s="103">
        <v>0</v>
      </c>
      <c r="D85" s="103">
        <v>0</v>
      </c>
      <c r="E85" s="103">
        <v>0</v>
      </c>
      <c r="F85" s="103">
        <v>0</v>
      </c>
      <c r="G85" s="103">
        <v>0</v>
      </c>
      <c r="H85" s="103">
        <v>1</v>
      </c>
      <c r="I85" s="103">
        <v>0</v>
      </c>
      <c r="J85" s="103">
        <v>0</v>
      </c>
      <c r="K85" s="103">
        <v>0</v>
      </c>
      <c r="L85" s="103">
        <v>0</v>
      </c>
      <c r="M85" s="103">
        <v>1</v>
      </c>
      <c r="N85" s="103">
        <v>1</v>
      </c>
      <c r="O85" s="103">
        <v>2</v>
      </c>
      <c r="P85" s="103">
        <v>0</v>
      </c>
      <c r="Q85" s="103">
        <v>0</v>
      </c>
      <c r="R85" s="103">
        <v>2</v>
      </c>
      <c r="S85" s="103">
        <v>0</v>
      </c>
      <c r="T85" s="103">
        <v>1</v>
      </c>
      <c r="U85" s="103">
        <v>0</v>
      </c>
      <c r="V85" s="103">
        <v>4</v>
      </c>
      <c r="W85" s="103">
        <v>2</v>
      </c>
      <c r="X85" s="103">
        <v>0</v>
      </c>
      <c r="Y85" s="103">
        <v>3</v>
      </c>
      <c r="Z85" s="103">
        <v>2</v>
      </c>
      <c r="AA85" s="103">
        <v>0</v>
      </c>
      <c r="AB85" s="103">
        <v>1</v>
      </c>
      <c r="AC85" s="103">
        <v>3</v>
      </c>
      <c r="AD85" s="103">
        <v>0</v>
      </c>
      <c r="AE85" s="103">
        <v>0</v>
      </c>
      <c r="AF85" s="103">
        <v>2</v>
      </c>
      <c r="AG85" s="103">
        <v>0</v>
      </c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44"/>
      <c r="AT85" s="24"/>
      <c r="AU85" s="24"/>
      <c r="AV85" s="24"/>
      <c r="AW85" s="24"/>
      <c r="AX85" s="24"/>
      <c r="AY85" s="24"/>
      <c r="AZ85" s="24"/>
      <c r="BA85" s="24"/>
      <c r="BB85" s="24"/>
      <c r="BC85" s="24"/>
    </row>
    <row r="86" spans="1:55" s="25" customFormat="1" ht="16.5" x14ac:dyDescent="0.3">
      <c r="A86" s="24"/>
      <c r="B86" s="100" t="s">
        <v>277</v>
      </c>
      <c r="C86" s="101">
        <v>0</v>
      </c>
      <c r="D86" s="101">
        <v>0</v>
      </c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2</v>
      </c>
      <c r="O86" s="101">
        <v>0</v>
      </c>
      <c r="P86" s="101">
        <v>0</v>
      </c>
      <c r="Q86" s="101">
        <v>0</v>
      </c>
      <c r="R86" s="101">
        <v>0</v>
      </c>
      <c r="S86" s="101">
        <v>0</v>
      </c>
      <c r="T86" s="101">
        <v>0</v>
      </c>
      <c r="U86" s="101">
        <v>0</v>
      </c>
      <c r="V86" s="101">
        <v>0</v>
      </c>
      <c r="W86" s="101">
        <v>0</v>
      </c>
      <c r="X86" s="101">
        <v>0</v>
      </c>
      <c r="Y86" s="101">
        <v>0</v>
      </c>
      <c r="Z86" s="101">
        <v>0</v>
      </c>
      <c r="AA86" s="101">
        <v>0</v>
      </c>
      <c r="AB86" s="101">
        <v>0</v>
      </c>
      <c r="AC86" s="101">
        <v>0</v>
      </c>
      <c r="AD86" s="101">
        <v>0</v>
      </c>
      <c r="AE86" s="101">
        <v>0</v>
      </c>
      <c r="AF86" s="101">
        <v>0</v>
      </c>
      <c r="AG86" s="101">
        <v>0</v>
      </c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44"/>
      <c r="AT86" s="24"/>
      <c r="AU86" s="24"/>
      <c r="AV86" s="24"/>
      <c r="AW86" s="24"/>
      <c r="AX86" s="24"/>
      <c r="AY86" s="24"/>
      <c r="AZ86" s="24"/>
      <c r="BA86" s="24"/>
      <c r="BB86" s="24"/>
      <c r="BC86" s="24"/>
    </row>
    <row r="87" spans="1:55" s="25" customFormat="1" ht="16.5" x14ac:dyDescent="0.3">
      <c r="A87" s="24"/>
      <c r="B87" s="102" t="s">
        <v>469</v>
      </c>
      <c r="C87" s="103">
        <v>0</v>
      </c>
      <c r="D87" s="103">
        <v>0</v>
      </c>
      <c r="E87" s="103">
        <v>0</v>
      </c>
      <c r="F87" s="103">
        <v>0</v>
      </c>
      <c r="G87" s="103">
        <v>0</v>
      </c>
      <c r="H87" s="103">
        <v>0</v>
      </c>
      <c r="I87" s="103">
        <v>0</v>
      </c>
      <c r="J87" s="103">
        <v>0</v>
      </c>
      <c r="K87" s="103">
        <v>0</v>
      </c>
      <c r="L87" s="103">
        <v>0</v>
      </c>
      <c r="M87" s="103">
        <v>0</v>
      </c>
      <c r="N87" s="103">
        <v>0</v>
      </c>
      <c r="O87" s="103">
        <v>0</v>
      </c>
      <c r="P87" s="103">
        <v>0</v>
      </c>
      <c r="Q87" s="103">
        <v>0</v>
      </c>
      <c r="R87" s="103">
        <v>0</v>
      </c>
      <c r="S87" s="103">
        <v>0</v>
      </c>
      <c r="T87" s="103">
        <v>0</v>
      </c>
      <c r="U87" s="103">
        <v>0</v>
      </c>
      <c r="V87" s="103">
        <v>0</v>
      </c>
      <c r="W87" s="103">
        <v>0</v>
      </c>
      <c r="X87" s="103">
        <v>0</v>
      </c>
      <c r="Y87" s="103">
        <v>0</v>
      </c>
      <c r="Z87" s="103">
        <v>0</v>
      </c>
      <c r="AA87" s="103">
        <v>0</v>
      </c>
      <c r="AB87" s="103">
        <v>0</v>
      </c>
      <c r="AC87" s="103">
        <v>0</v>
      </c>
      <c r="AD87" s="103">
        <v>1</v>
      </c>
      <c r="AE87" s="103">
        <v>0</v>
      </c>
      <c r="AF87" s="103">
        <v>0</v>
      </c>
      <c r="AG87" s="103">
        <v>0</v>
      </c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44"/>
      <c r="AT87" s="24"/>
      <c r="AU87" s="24"/>
      <c r="AV87" s="24"/>
      <c r="AW87" s="24"/>
      <c r="AX87" s="24"/>
      <c r="AY87" s="24"/>
      <c r="AZ87" s="24"/>
      <c r="BA87" s="24"/>
      <c r="BB87" s="24"/>
      <c r="BC87" s="24"/>
    </row>
    <row r="88" spans="1:55" s="25" customFormat="1" ht="16.5" x14ac:dyDescent="0.3">
      <c r="A88" s="24"/>
      <c r="B88" s="100" t="s">
        <v>278</v>
      </c>
      <c r="C88" s="101">
        <v>0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  <c r="L88" s="101">
        <v>1</v>
      </c>
      <c r="M88" s="101">
        <v>0</v>
      </c>
      <c r="N88" s="101">
        <v>0</v>
      </c>
      <c r="O88" s="101">
        <v>0</v>
      </c>
      <c r="P88" s="101">
        <v>0</v>
      </c>
      <c r="Q88" s="101">
        <v>0</v>
      </c>
      <c r="R88" s="101">
        <v>0</v>
      </c>
      <c r="S88" s="101">
        <v>0</v>
      </c>
      <c r="T88" s="101">
        <v>0</v>
      </c>
      <c r="U88" s="101">
        <v>0</v>
      </c>
      <c r="V88" s="101">
        <v>0</v>
      </c>
      <c r="W88" s="101">
        <v>0</v>
      </c>
      <c r="X88" s="101">
        <v>0</v>
      </c>
      <c r="Y88" s="101">
        <v>0</v>
      </c>
      <c r="Z88" s="101">
        <v>0</v>
      </c>
      <c r="AA88" s="101">
        <v>0</v>
      </c>
      <c r="AB88" s="101">
        <v>0</v>
      </c>
      <c r="AC88" s="101">
        <v>0</v>
      </c>
      <c r="AD88" s="101">
        <v>0</v>
      </c>
      <c r="AE88" s="101">
        <v>0</v>
      </c>
      <c r="AF88" s="101">
        <v>0</v>
      </c>
      <c r="AG88" s="101">
        <v>0</v>
      </c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44"/>
      <c r="AT88" s="24"/>
      <c r="AU88" s="24"/>
      <c r="AV88" s="24"/>
      <c r="AW88" s="24"/>
      <c r="AX88" s="24"/>
      <c r="AY88" s="24"/>
      <c r="AZ88" s="24"/>
      <c r="BA88" s="24"/>
      <c r="BB88" s="24"/>
      <c r="BC88" s="24"/>
    </row>
    <row r="89" spans="1:55" s="25" customFormat="1" ht="16.5" x14ac:dyDescent="0.3">
      <c r="A89" s="24"/>
      <c r="B89" s="102" t="s">
        <v>476</v>
      </c>
      <c r="C89" s="103">
        <v>0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03">
        <v>0</v>
      </c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44"/>
      <c r="AT89" s="24"/>
      <c r="AU89" s="24"/>
      <c r="AV89" s="24"/>
      <c r="AW89" s="24"/>
      <c r="AX89" s="24"/>
      <c r="AY89" s="24"/>
      <c r="AZ89" s="24"/>
      <c r="BA89" s="24"/>
      <c r="BB89" s="24"/>
      <c r="BC89" s="24"/>
    </row>
    <row r="90" spans="1:55" s="25" customFormat="1" ht="16.5" x14ac:dyDescent="0.3">
      <c r="A90" s="24"/>
      <c r="B90" s="100" t="s">
        <v>250</v>
      </c>
      <c r="C90" s="101">
        <v>0</v>
      </c>
      <c r="D90" s="101">
        <v>0</v>
      </c>
      <c r="E90" s="101">
        <v>0</v>
      </c>
      <c r="F90" s="101">
        <v>0</v>
      </c>
      <c r="G90" s="101">
        <v>0</v>
      </c>
      <c r="H90" s="101">
        <v>1</v>
      </c>
      <c r="I90" s="101">
        <v>1</v>
      </c>
      <c r="J90" s="101">
        <v>0</v>
      </c>
      <c r="K90" s="101">
        <v>1</v>
      </c>
      <c r="L90" s="101">
        <v>0</v>
      </c>
      <c r="M90" s="101">
        <v>1</v>
      </c>
      <c r="N90" s="101">
        <v>0</v>
      </c>
      <c r="O90" s="101">
        <v>0</v>
      </c>
      <c r="P90" s="101">
        <v>1</v>
      </c>
      <c r="Q90" s="101">
        <v>0</v>
      </c>
      <c r="R90" s="101">
        <v>0</v>
      </c>
      <c r="S90" s="101">
        <v>0</v>
      </c>
      <c r="T90" s="101">
        <v>0</v>
      </c>
      <c r="U90" s="101">
        <v>0</v>
      </c>
      <c r="V90" s="101">
        <v>0</v>
      </c>
      <c r="W90" s="101">
        <v>0</v>
      </c>
      <c r="X90" s="101">
        <v>0</v>
      </c>
      <c r="Y90" s="101">
        <v>0</v>
      </c>
      <c r="Z90" s="101">
        <v>0</v>
      </c>
      <c r="AA90" s="101">
        <v>0</v>
      </c>
      <c r="AB90" s="101">
        <v>1</v>
      </c>
      <c r="AC90" s="101">
        <v>0</v>
      </c>
      <c r="AD90" s="101">
        <v>0</v>
      </c>
      <c r="AE90" s="101">
        <v>1</v>
      </c>
      <c r="AF90" s="101">
        <v>0</v>
      </c>
      <c r="AG90" s="101">
        <v>0</v>
      </c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44"/>
      <c r="AT90" s="24"/>
      <c r="AU90" s="24"/>
      <c r="AV90" s="24"/>
      <c r="AW90" s="24"/>
      <c r="AX90" s="24"/>
      <c r="AY90" s="24"/>
      <c r="AZ90" s="24"/>
      <c r="BA90" s="24"/>
      <c r="BB90" s="24"/>
      <c r="BC90" s="24"/>
    </row>
    <row r="91" spans="1:55" s="25" customFormat="1" ht="16.5" x14ac:dyDescent="0.3">
      <c r="A91" s="24"/>
      <c r="B91" s="102" t="s">
        <v>213</v>
      </c>
      <c r="C91" s="103">
        <v>3</v>
      </c>
      <c r="D91" s="103">
        <v>5</v>
      </c>
      <c r="E91" s="103">
        <v>6</v>
      </c>
      <c r="F91" s="103">
        <v>3</v>
      </c>
      <c r="G91" s="103">
        <v>3</v>
      </c>
      <c r="H91" s="103">
        <v>3</v>
      </c>
      <c r="I91" s="103">
        <v>0</v>
      </c>
      <c r="J91" s="103">
        <v>1</v>
      </c>
      <c r="K91" s="103">
        <v>3</v>
      </c>
      <c r="L91" s="103">
        <v>1</v>
      </c>
      <c r="M91" s="103">
        <v>1</v>
      </c>
      <c r="N91" s="103">
        <v>0</v>
      </c>
      <c r="O91" s="103">
        <v>1</v>
      </c>
      <c r="P91" s="103">
        <v>1</v>
      </c>
      <c r="Q91" s="103">
        <v>0</v>
      </c>
      <c r="R91" s="103">
        <v>1</v>
      </c>
      <c r="S91" s="103">
        <v>1</v>
      </c>
      <c r="T91" s="103">
        <v>0</v>
      </c>
      <c r="U91" s="103">
        <v>0</v>
      </c>
      <c r="V91" s="103">
        <v>0</v>
      </c>
      <c r="W91" s="103">
        <v>0</v>
      </c>
      <c r="X91" s="103">
        <v>0</v>
      </c>
      <c r="Y91" s="103">
        <v>1</v>
      </c>
      <c r="Z91" s="103">
        <v>0</v>
      </c>
      <c r="AA91" s="103">
        <v>0</v>
      </c>
      <c r="AB91" s="103">
        <v>0</v>
      </c>
      <c r="AC91" s="103">
        <v>0</v>
      </c>
      <c r="AD91" s="103">
        <v>0</v>
      </c>
      <c r="AE91" s="103">
        <v>0</v>
      </c>
      <c r="AF91" s="103">
        <v>1</v>
      </c>
      <c r="AG91" s="103">
        <v>0</v>
      </c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44"/>
      <c r="AT91" s="24"/>
      <c r="AU91" s="24"/>
      <c r="AV91" s="24"/>
      <c r="AW91" s="24"/>
      <c r="AX91" s="24"/>
      <c r="AY91" s="24"/>
      <c r="AZ91" s="24"/>
      <c r="BA91" s="24"/>
      <c r="BB91" s="24"/>
      <c r="BC91" s="24"/>
    </row>
    <row r="92" spans="1:55" s="25" customFormat="1" ht="16.5" x14ac:dyDescent="0.3">
      <c r="A92" s="24"/>
      <c r="B92" s="100" t="s">
        <v>192</v>
      </c>
      <c r="C92" s="101">
        <v>0</v>
      </c>
      <c r="D92" s="101">
        <v>0</v>
      </c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01">
        <v>0</v>
      </c>
      <c r="M92" s="101">
        <v>0</v>
      </c>
      <c r="N92" s="101">
        <v>0</v>
      </c>
      <c r="O92" s="101">
        <v>0</v>
      </c>
      <c r="P92" s="101">
        <v>0</v>
      </c>
      <c r="Q92" s="101">
        <v>0</v>
      </c>
      <c r="R92" s="101">
        <v>0</v>
      </c>
      <c r="S92" s="101">
        <v>0</v>
      </c>
      <c r="T92" s="101">
        <v>0</v>
      </c>
      <c r="U92" s="101">
        <v>0</v>
      </c>
      <c r="V92" s="101">
        <v>0</v>
      </c>
      <c r="W92" s="101">
        <v>0</v>
      </c>
      <c r="X92" s="101">
        <v>0</v>
      </c>
      <c r="Y92" s="101">
        <v>0</v>
      </c>
      <c r="Z92" s="101">
        <v>0</v>
      </c>
      <c r="AA92" s="101">
        <v>0</v>
      </c>
      <c r="AB92" s="101">
        <v>0</v>
      </c>
      <c r="AC92" s="101">
        <v>0</v>
      </c>
      <c r="AD92" s="101">
        <v>0</v>
      </c>
      <c r="AE92" s="101">
        <v>0</v>
      </c>
      <c r="AF92" s="101">
        <v>0</v>
      </c>
      <c r="AG92" s="101">
        <v>0</v>
      </c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44"/>
      <c r="AT92" s="24"/>
      <c r="AU92" s="24"/>
      <c r="AV92" s="24"/>
      <c r="AW92" s="24"/>
      <c r="AX92" s="24"/>
      <c r="AY92" s="24"/>
      <c r="AZ92" s="24"/>
      <c r="BA92" s="24"/>
      <c r="BB92" s="24"/>
      <c r="BC92" s="24"/>
    </row>
    <row r="93" spans="1:55" s="25" customFormat="1" ht="16.5" x14ac:dyDescent="0.3">
      <c r="A93" s="24"/>
      <c r="B93" s="102" t="s">
        <v>467</v>
      </c>
      <c r="C93" s="103">
        <v>0</v>
      </c>
      <c r="D93" s="103">
        <v>0</v>
      </c>
      <c r="E93" s="103">
        <v>0</v>
      </c>
      <c r="F93" s="103">
        <v>0</v>
      </c>
      <c r="G93" s="103">
        <v>0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103">
        <v>0</v>
      </c>
      <c r="Q93" s="103">
        <v>0</v>
      </c>
      <c r="R93" s="103">
        <v>0</v>
      </c>
      <c r="S93" s="103">
        <v>0</v>
      </c>
      <c r="T93" s="103">
        <v>0</v>
      </c>
      <c r="U93" s="103">
        <v>0</v>
      </c>
      <c r="V93" s="103">
        <v>0</v>
      </c>
      <c r="W93" s="103">
        <v>0</v>
      </c>
      <c r="X93" s="103">
        <v>0</v>
      </c>
      <c r="Y93" s="103">
        <v>0</v>
      </c>
      <c r="Z93" s="103">
        <v>0</v>
      </c>
      <c r="AA93" s="103">
        <v>0</v>
      </c>
      <c r="AB93" s="103">
        <v>0</v>
      </c>
      <c r="AC93" s="103">
        <v>0</v>
      </c>
      <c r="AD93" s="103">
        <v>0</v>
      </c>
      <c r="AE93" s="103">
        <v>0</v>
      </c>
      <c r="AF93" s="103">
        <v>0</v>
      </c>
      <c r="AG93" s="103">
        <v>0</v>
      </c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44"/>
      <c r="AT93" s="24"/>
      <c r="AU93" s="24"/>
      <c r="AV93" s="24"/>
      <c r="AW93" s="24"/>
      <c r="AX93" s="24"/>
      <c r="AY93" s="24"/>
      <c r="AZ93" s="24"/>
      <c r="BA93" s="24"/>
      <c r="BB93" s="24"/>
      <c r="BC93" s="24"/>
    </row>
    <row r="94" spans="1:55" s="25" customFormat="1" ht="16.5" x14ac:dyDescent="0.3">
      <c r="A94" s="24"/>
      <c r="B94" s="100" t="s">
        <v>251</v>
      </c>
      <c r="C94" s="101">
        <v>2</v>
      </c>
      <c r="D94" s="101">
        <v>1</v>
      </c>
      <c r="E94" s="101">
        <v>1</v>
      </c>
      <c r="F94" s="101">
        <v>0</v>
      </c>
      <c r="G94" s="101">
        <v>0</v>
      </c>
      <c r="H94" s="101">
        <v>0</v>
      </c>
      <c r="I94" s="101">
        <v>0</v>
      </c>
      <c r="J94" s="101">
        <v>1</v>
      </c>
      <c r="K94" s="101">
        <v>1</v>
      </c>
      <c r="L94" s="101">
        <v>1</v>
      </c>
      <c r="M94" s="101">
        <v>0</v>
      </c>
      <c r="N94" s="101">
        <v>1</v>
      </c>
      <c r="O94" s="101">
        <v>0</v>
      </c>
      <c r="P94" s="101">
        <v>0</v>
      </c>
      <c r="Q94" s="101">
        <v>1</v>
      </c>
      <c r="R94" s="101">
        <v>1</v>
      </c>
      <c r="S94" s="101">
        <v>1</v>
      </c>
      <c r="T94" s="101">
        <v>0</v>
      </c>
      <c r="U94" s="101">
        <v>0</v>
      </c>
      <c r="V94" s="101">
        <v>0</v>
      </c>
      <c r="W94" s="101">
        <v>0</v>
      </c>
      <c r="X94" s="101">
        <v>0</v>
      </c>
      <c r="Y94" s="101">
        <v>0</v>
      </c>
      <c r="Z94" s="101">
        <v>0</v>
      </c>
      <c r="AA94" s="101">
        <v>0</v>
      </c>
      <c r="AB94" s="101">
        <v>0</v>
      </c>
      <c r="AC94" s="101">
        <v>0</v>
      </c>
      <c r="AD94" s="101">
        <v>0</v>
      </c>
      <c r="AE94" s="101">
        <v>0</v>
      </c>
      <c r="AF94" s="101">
        <v>0</v>
      </c>
      <c r="AG94" s="101">
        <v>0</v>
      </c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44"/>
      <c r="AT94" s="24"/>
      <c r="AU94" s="24"/>
      <c r="AV94" s="24"/>
      <c r="AW94" s="24"/>
      <c r="AX94" s="24"/>
      <c r="AY94" s="24"/>
      <c r="AZ94" s="24"/>
      <c r="BA94" s="24"/>
      <c r="BB94" s="24"/>
      <c r="BC94" s="24"/>
    </row>
    <row r="95" spans="1:55" s="25" customFormat="1" ht="16.5" x14ac:dyDescent="0.3">
      <c r="A95" s="24"/>
      <c r="B95" s="102" t="s">
        <v>318</v>
      </c>
      <c r="C95" s="103">
        <v>1</v>
      </c>
      <c r="D95" s="103">
        <v>0</v>
      </c>
      <c r="E95" s="103">
        <v>0</v>
      </c>
      <c r="F95" s="103">
        <v>0</v>
      </c>
      <c r="G95" s="103">
        <v>0</v>
      </c>
      <c r="H95" s="103">
        <v>0</v>
      </c>
      <c r="I95" s="103">
        <v>0</v>
      </c>
      <c r="J95" s="103">
        <v>0</v>
      </c>
      <c r="K95" s="103">
        <v>0</v>
      </c>
      <c r="L95" s="103">
        <v>0</v>
      </c>
      <c r="M95" s="103">
        <v>0</v>
      </c>
      <c r="N95" s="103">
        <v>0</v>
      </c>
      <c r="O95" s="103">
        <v>0</v>
      </c>
      <c r="P95" s="103">
        <v>0</v>
      </c>
      <c r="Q95" s="103">
        <v>0</v>
      </c>
      <c r="R95" s="103">
        <v>0</v>
      </c>
      <c r="S95" s="103">
        <v>0</v>
      </c>
      <c r="T95" s="103">
        <v>0</v>
      </c>
      <c r="U95" s="103">
        <v>0</v>
      </c>
      <c r="V95" s="103">
        <v>0</v>
      </c>
      <c r="W95" s="103">
        <v>0</v>
      </c>
      <c r="X95" s="103">
        <v>0</v>
      </c>
      <c r="Y95" s="103">
        <v>0</v>
      </c>
      <c r="Z95" s="103">
        <v>0</v>
      </c>
      <c r="AA95" s="103">
        <v>0</v>
      </c>
      <c r="AB95" s="103">
        <v>0</v>
      </c>
      <c r="AC95" s="103">
        <v>0</v>
      </c>
      <c r="AD95" s="103">
        <v>0</v>
      </c>
      <c r="AE95" s="103">
        <v>0</v>
      </c>
      <c r="AF95" s="103">
        <v>0</v>
      </c>
      <c r="AG95" s="103">
        <v>0</v>
      </c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44"/>
      <c r="AT95" s="24"/>
      <c r="AU95" s="24"/>
      <c r="AV95" s="24"/>
      <c r="AW95" s="24"/>
      <c r="AX95" s="24"/>
      <c r="AY95" s="24"/>
      <c r="AZ95" s="24"/>
      <c r="BA95" s="24"/>
      <c r="BB95" s="24"/>
      <c r="BC95" s="24"/>
    </row>
    <row r="96" spans="1:55" s="25" customFormat="1" ht="16.5" x14ac:dyDescent="0.3">
      <c r="A96" s="24"/>
      <c r="B96" s="100" t="s">
        <v>214</v>
      </c>
      <c r="C96" s="101">
        <v>2</v>
      </c>
      <c r="D96" s="101">
        <v>1</v>
      </c>
      <c r="E96" s="101">
        <v>2</v>
      </c>
      <c r="F96" s="101">
        <v>2</v>
      </c>
      <c r="G96" s="101">
        <v>4</v>
      </c>
      <c r="H96" s="101">
        <v>1</v>
      </c>
      <c r="I96" s="101">
        <v>2</v>
      </c>
      <c r="J96" s="101">
        <v>1</v>
      </c>
      <c r="K96" s="101">
        <v>2</v>
      </c>
      <c r="L96" s="101">
        <v>4</v>
      </c>
      <c r="M96" s="101">
        <v>0</v>
      </c>
      <c r="N96" s="101">
        <v>3</v>
      </c>
      <c r="O96" s="101">
        <v>0</v>
      </c>
      <c r="P96" s="101">
        <v>2</v>
      </c>
      <c r="Q96" s="101">
        <v>1</v>
      </c>
      <c r="R96" s="101">
        <v>1</v>
      </c>
      <c r="S96" s="101">
        <v>2</v>
      </c>
      <c r="T96" s="101">
        <v>0</v>
      </c>
      <c r="U96" s="101">
        <v>0</v>
      </c>
      <c r="V96" s="101">
        <v>1</v>
      </c>
      <c r="W96" s="101">
        <v>0</v>
      </c>
      <c r="X96" s="101">
        <v>1</v>
      </c>
      <c r="Y96" s="101">
        <v>1</v>
      </c>
      <c r="Z96" s="101">
        <v>3</v>
      </c>
      <c r="AA96" s="101">
        <v>0</v>
      </c>
      <c r="AB96" s="101">
        <v>0</v>
      </c>
      <c r="AC96" s="101">
        <v>2</v>
      </c>
      <c r="AD96" s="101">
        <v>3</v>
      </c>
      <c r="AE96" s="101">
        <v>0</v>
      </c>
      <c r="AF96" s="101">
        <v>1</v>
      </c>
      <c r="AG96" s="101">
        <v>0</v>
      </c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44"/>
      <c r="AT96" s="24"/>
      <c r="AU96" s="24"/>
      <c r="AV96" s="24"/>
      <c r="AW96" s="24"/>
      <c r="AX96" s="24"/>
      <c r="AY96" s="24"/>
      <c r="AZ96" s="24"/>
      <c r="BA96" s="24"/>
      <c r="BB96" s="24"/>
      <c r="BC96" s="24"/>
    </row>
    <row r="97" spans="1:55" s="25" customFormat="1" ht="16.5" x14ac:dyDescent="0.3">
      <c r="A97" s="24"/>
      <c r="B97" s="102" t="s">
        <v>257</v>
      </c>
      <c r="C97" s="103">
        <v>0</v>
      </c>
      <c r="D97" s="103">
        <v>0</v>
      </c>
      <c r="E97" s="103">
        <v>0</v>
      </c>
      <c r="F97" s="103">
        <v>0</v>
      </c>
      <c r="G97" s="103">
        <v>0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03">
        <v>0</v>
      </c>
      <c r="N97" s="103">
        <v>0</v>
      </c>
      <c r="O97" s="103">
        <v>0</v>
      </c>
      <c r="P97" s="103">
        <v>0</v>
      </c>
      <c r="Q97" s="103">
        <v>0</v>
      </c>
      <c r="R97" s="103">
        <v>0</v>
      </c>
      <c r="S97" s="103">
        <v>0</v>
      </c>
      <c r="T97" s="103">
        <v>0</v>
      </c>
      <c r="U97" s="103">
        <v>0</v>
      </c>
      <c r="V97" s="103">
        <v>0</v>
      </c>
      <c r="W97" s="103">
        <v>0</v>
      </c>
      <c r="X97" s="103">
        <v>0</v>
      </c>
      <c r="Y97" s="103">
        <v>0</v>
      </c>
      <c r="Z97" s="103">
        <v>0</v>
      </c>
      <c r="AA97" s="103">
        <v>0</v>
      </c>
      <c r="AB97" s="103">
        <v>0</v>
      </c>
      <c r="AC97" s="103">
        <v>0</v>
      </c>
      <c r="AD97" s="103">
        <v>0</v>
      </c>
      <c r="AE97" s="103">
        <v>0</v>
      </c>
      <c r="AF97" s="103">
        <v>0</v>
      </c>
      <c r="AG97" s="103">
        <v>0</v>
      </c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44"/>
      <c r="AT97" s="24"/>
      <c r="AU97" s="24"/>
      <c r="AV97" s="24"/>
      <c r="AW97" s="24"/>
      <c r="AX97" s="24"/>
      <c r="AY97" s="24"/>
      <c r="AZ97" s="24"/>
      <c r="BA97" s="24"/>
      <c r="BB97" s="24"/>
      <c r="BC97" s="24"/>
    </row>
    <row r="98" spans="1:55" s="25" customFormat="1" ht="16.5" x14ac:dyDescent="0.3">
      <c r="A98" s="24"/>
      <c r="B98" s="100" t="s">
        <v>314</v>
      </c>
      <c r="C98" s="101">
        <v>0</v>
      </c>
      <c r="D98" s="101">
        <v>0</v>
      </c>
      <c r="E98" s="101">
        <v>0</v>
      </c>
      <c r="F98" s="101">
        <v>0</v>
      </c>
      <c r="G98" s="101">
        <v>0</v>
      </c>
      <c r="H98" s="101">
        <v>0</v>
      </c>
      <c r="I98" s="101">
        <v>0</v>
      </c>
      <c r="J98" s="101">
        <v>0</v>
      </c>
      <c r="K98" s="101">
        <v>0</v>
      </c>
      <c r="L98" s="101">
        <v>0</v>
      </c>
      <c r="M98" s="101">
        <v>0</v>
      </c>
      <c r="N98" s="101">
        <v>0</v>
      </c>
      <c r="O98" s="101">
        <v>0</v>
      </c>
      <c r="P98" s="101">
        <v>0</v>
      </c>
      <c r="Q98" s="101">
        <v>0</v>
      </c>
      <c r="R98" s="101">
        <v>0</v>
      </c>
      <c r="S98" s="101">
        <v>0</v>
      </c>
      <c r="T98" s="101">
        <v>0</v>
      </c>
      <c r="U98" s="101">
        <v>0</v>
      </c>
      <c r="V98" s="101">
        <v>0</v>
      </c>
      <c r="W98" s="101">
        <v>0</v>
      </c>
      <c r="X98" s="101">
        <v>0</v>
      </c>
      <c r="Y98" s="101">
        <v>0</v>
      </c>
      <c r="Z98" s="101">
        <v>0</v>
      </c>
      <c r="AA98" s="101">
        <v>0</v>
      </c>
      <c r="AB98" s="101">
        <v>0</v>
      </c>
      <c r="AC98" s="101">
        <v>0</v>
      </c>
      <c r="AD98" s="101">
        <v>0</v>
      </c>
      <c r="AE98" s="101">
        <v>0</v>
      </c>
      <c r="AF98" s="101">
        <v>0</v>
      </c>
      <c r="AG98" s="101">
        <v>0</v>
      </c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44"/>
      <c r="AT98" s="24"/>
      <c r="AU98" s="24"/>
      <c r="AV98" s="24"/>
      <c r="AW98" s="24"/>
      <c r="AX98" s="24"/>
      <c r="AY98" s="24"/>
      <c r="AZ98" s="24"/>
      <c r="BA98" s="24"/>
      <c r="BB98" s="24"/>
      <c r="BC98" s="24"/>
    </row>
    <row r="99" spans="1:55" s="25" customFormat="1" ht="16.5" x14ac:dyDescent="0.3">
      <c r="A99" s="24"/>
      <c r="B99" s="102" t="s">
        <v>326</v>
      </c>
      <c r="C99" s="103">
        <v>0</v>
      </c>
      <c r="D99" s="103">
        <v>0</v>
      </c>
      <c r="E99" s="103">
        <v>0</v>
      </c>
      <c r="F99" s="103">
        <v>0</v>
      </c>
      <c r="G99" s="103">
        <v>0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03">
        <v>0</v>
      </c>
      <c r="N99" s="103">
        <v>0</v>
      </c>
      <c r="O99" s="103">
        <v>0</v>
      </c>
      <c r="P99" s="103">
        <v>0</v>
      </c>
      <c r="Q99" s="103">
        <v>0</v>
      </c>
      <c r="R99" s="103">
        <v>0</v>
      </c>
      <c r="S99" s="103">
        <v>0</v>
      </c>
      <c r="T99" s="103">
        <v>0</v>
      </c>
      <c r="U99" s="103">
        <v>0</v>
      </c>
      <c r="V99" s="103">
        <v>0</v>
      </c>
      <c r="W99" s="103">
        <v>0</v>
      </c>
      <c r="X99" s="103">
        <v>0</v>
      </c>
      <c r="Y99" s="103">
        <v>0</v>
      </c>
      <c r="Z99" s="103">
        <v>0</v>
      </c>
      <c r="AA99" s="103">
        <v>0</v>
      </c>
      <c r="AB99" s="103">
        <v>0</v>
      </c>
      <c r="AC99" s="103">
        <v>0</v>
      </c>
      <c r="AD99" s="103">
        <v>0</v>
      </c>
      <c r="AE99" s="103">
        <v>0</v>
      </c>
      <c r="AF99" s="103">
        <v>0</v>
      </c>
      <c r="AG99" s="103">
        <v>0</v>
      </c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44"/>
      <c r="AT99" s="24"/>
      <c r="AU99" s="24"/>
      <c r="AV99" s="24"/>
      <c r="AW99" s="24"/>
      <c r="AX99" s="24"/>
      <c r="AY99" s="24"/>
      <c r="AZ99" s="24"/>
      <c r="BA99" s="24"/>
      <c r="BB99" s="24"/>
      <c r="BC99" s="24"/>
    </row>
    <row r="100" spans="1:55" s="25" customFormat="1" ht="16.5" x14ac:dyDescent="0.3">
      <c r="A100" s="24"/>
      <c r="B100" s="100" t="s">
        <v>279</v>
      </c>
      <c r="C100" s="101">
        <v>0</v>
      </c>
      <c r="D100" s="101">
        <v>0</v>
      </c>
      <c r="E100" s="101">
        <v>0</v>
      </c>
      <c r="F100" s="101">
        <v>0</v>
      </c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1">
        <v>0</v>
      </c>
      <c r="P100" s="101">
        <v>0</v>
      </c>
      <c r="Q100" s="101">
        <v>0</v>
      </c>
      <c r="R100" s="101">
        <v>0</v>
      </c>
      <c r="S100" s="101">
        <v>0</v>
      </c>
      <c r="T100" s="101">
        <v>0</v>
      </c>
      <c r="U100" s="101">
        <v>0</v>
      </c>
      <c r="V100" s="101">
        <v>0</v>
      </c>
      <c r="W100" s="101">
        <v>0</v>
      </c>
      <c r="X100" s="101">
        <v>0</v>
      </c>
      <c r="Y100" s="101">
        <v>0</v>
      </c>
      <c r="Z100" s="101">
        <v>0</v>
      </c>
      <c r="AA100" s="101">
        <v>0</v>
      </c>
      <c r="AB100" s="101">
        <v>0</v>
      </c>
      <c r="AC100" s="101">
        <v>0</v>
      </c>
      <c r="AD100" s="101">
        <v>0</v>
      </c>
      <c r="AE100" s="101">
        <v>0</v>
      </c>
      <c r="AF100" s="101">
        <v>0</v>
      </c>
      <c r="AG100" s="101">
        <v>0</v>
      </c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4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</row>
    <row r="101" spans="1:55" s="25" customFormat="1" ht="16.5" x14ac:dyDescent="0.3">
      <c r="A101" s="24"/>
      <c r="B101" s="102" t="s">
        <v>477</v>
      </c>
      <c r="C101" s="103">
        <v>0</v>
      </c>
      <c r="D101" s="103">
        <v>0</v>
      </c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  <c r="R101" s="103">
        <v>0</v>
      </c>
      <c r="S101" s="103">
        <v>0</v>
      </c>
      <c r="T101" s="103">
        <v>0</v>
      </c>
      <c r="U101" s="103">
        <v>0</v>
      </c>
      <c r="V101" s="103">
        <v>0</v>
      </c>
      <c r="W101" s="103">
        <v>0</v>
      </c>
      <c r="X101" s="103">
        <v>0</v>
      </c>
      <c r="Y101" s="103">
        <v>0</v>
      </c>
      <c r="Z101" s="103">
        <v>0</v>
      </c>
      <c r="AA101" s="103">
        <v>0</v>
      </c>
      <c r="AB101" s="103">
        <v>0</v>
      </c>
      <c r="AC101" s="103">
        <v>0</v>
      </c>
      <c r="AD101" s="103">
        <v>0</v>
      </c>
      <c r="AE101" s="103">
        <v>0</v>
      </c>
      <c r="AF101" s="103">
        <v>0</v>
      </c>
      <c r="AG101" s="103">
        <v>0</v>
      </c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4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</row>
    <row r="102" spans="1:55" s="25" customFormat="1" ht="16.5" x14ac:dyDescent="0.3">
      <c r="A102" s="24"/>
      <c r="B102" s="100" t="s">
        <v>258</v>
      </c>
      <c r="C102" s="101">
        <v>0</v>
      </c>
      <c r="D102" s="101">
        <v>1</v>
      </c>
      <c r="E102" s="101">
        <v>0</v>
      </c>
      <c r="F102" s="101">
        <v>1</v>
      </c>
      <c r="G102" s="101">
        <v>0</v>
      </c>
      <c r="H102" s="101">
        <v>1</v>
      </c>
      <c r="I102" s="101">
        <v>0</v>
      </c>
      <c r="J102" s="101">
        <v>0</v>
      </c>
      <c r="K102" s="101">
        <v>0</v>
      </c>
      <c r="L102" s="101">
        <v>0</v>
      </c>
      <c r="M102" s="101">
        <v>0</v>
      </c>
      <c r="N102" s="101">
        <v>1</v>
      </c>
      <c r="O102" s="101">
        <v>0</v>
      </c>
      <c r="P102" s="101">
        <v>0</v>
      </c>
      <c r="Q102" s="101">
        <v>0</v>
      </c>
      <c r="R102" s="101">
        <v>0</v>
      </c>
      <c r="S102" s="101">
        <v>0</v>
      </c>
      <c r="T102" s="101">
        <v>0</v>
      </c>
      <c r="U102" s="101">
        <v>0</v>
      </c>
      <c r="V102" s="101">
        <v>0</v>
      </c>
      <c r="W102" s="101">
        <v>0</v>
      </c>
      <c r="X102" s="101">
        <v>0</v>
      </c>
      <c r="Y102" s="101">
        <v>0</v>
      </c>
      <c r="Z102" s="101">
        <v>0</v>
      </c>
      <c r="AA102" s="101">
        <v>0</v>
      </c>
      <c r="AB102" s="101">
        <v>0</v>
      </c>
      <c r="AC102" s="101">
        <v>0</v>
      </c>
      <c r="AD102" s="101">
        <v>0</v>
      </c>
      <c r="AE102" s="101">
        <v>0</v>
      </c>
      <c r="AF102" s="101">
        <v>0</v>
      </c>
      <c r="AG102" s="101">
        <v>0</v>
      </c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4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</row>
    <row r="103" spans="1:55" s="25" customFormat="1" ht="16.5" x14ac:dyDescent="0.3">
      <c r="A103" s="24"/>
      <c r="B103" s="102" t="s">
        <v>259</v>
      </c>
      <c r="C103" s="103">
        <v>0</v>
      </c>
      <c r="D103" s="103">
        <v>0</v>
      </c>
      <c r="E103" s="103">
        <v>0</v>
      </c>
      <c r="F103" s="103">
        <v>0</v>
      </c>
      <c r="G103" s="103">
        <v>0</v>
      </c>
      <c r="H103" s="103">
        <v>0</v>
      </c>
      <c r="I103" s="103">
        <v>0</v>
      </c>
      <c r="J103" s="103">
        <v>0</v>
      </c>
      <c r="K103" s="103">
        <v>0</v>
      </c>
      <c r="L103" s="103">
        <v>0</v>
      </c>
      <c r="M103" s="103">
        <v>0</v>
      </c>
      <c r="N103" s="103">
        <v>0</v>
      </c>
      <c r="O103" s="103">
        <v>0</v>
      </c>
      <c r="P103" s="103">
        <v>0</v>
      </c>
      <c r="Q103" s="103">
        <v>0</v>
      </c>
      <c r="R103" s="103">
        <v>0</v>
      </c>
      <c r="S103" s="103">
        <v>0</v>
      </c>
      <c r="T103" s="103">
        <v>0</v>
      </c>
      <c r="U103" s="103">
        <v>0</v>
      </c>
      <c r="V103" s="103">
        <v>0</v>
      </c>
      <c r="W103" s="103">
        <v>0</v>
      </c>
      <c r="X103" s="103">
        <v>0</v>
      </c>
      <c r="Y103" s="103">
        <v>0</v>
      </c>
      <c r="Z103" s="103">
        <v>0</v>
      </c>
      <c r="AA103" s="103">
        <v>0</v>
      </c>
      <c r="AB103" s="103">
        <v>0</v>
      </c>
      <c r="AC103" s="103">
        <v>0</v>
      </c>
      <c r="AD103" s="103">
        <v>0</v>
      </c>
      <c r="AE103" s="103">
        <v>0</v>
      </c>
      <c r="AF103" s="103">
        <v>0</v>
      </c>
      <c r="AG103" s="103">
        <v>0</v>
      </c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4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</row>
    <row r="104" spans="1:55" s="25" customFormat="1" ht="16.5" x14ac:dyDescent="0.3">
      <c r="A104" s="24"/>
      <c r="B104" s="100" t="s">
        <v>280</v>
      </c>
      <c r="C104" s="101">
        <v>0</v>
      </c>
      <c r="D104" s="101">
        <v>0</v>
      </c>
      <c r="E104" s="101">
        <v>0</v>
      </c>
      <c r="F104" s="101">
        <v>0</v>
      </c>
      <c r="G104" s="101">
        <v>0</v>
      </c>
      <c r="H104" s="101">
        <v>1</v>
      </c>
      <c r="I104" s="101">
        <v>0</v>
      </c>
      <c r="J104" s="101">
        <v>0</v>
      </c>
      <c r="K104" s="101">
        <v>0</v>
      </c>
      <c r="L104" s="101">
        <v>0</v>
      </c>
      <c r="M104" s="101">
        <v>0</v>
      </c>
      <c r="N104" s="101">
        <v>0</v>
      </c>
      <c r="O104" s="101">
        <v>0</v>
      </c>
      <c r="P104" s="101">
        <v>0</v>
      </c>
      <c r="Q104" s="101">
        <v>0</v>
      </c>
      <c r="R104" s="101">
        <v>0</v>
      </c>
      <c r="S104" s="101">
        <v>0</v>
      </c>
      <c r="T104" s="101">
        <v>0</v>
      </c>
      <c r="U104" s="101">
        <v>0</v>
      </c>
      <c r="V104" s="101">
        <v>0</v>
      </c>
      <c r="W104" s="101">
        <v>0</v>
      </c>
      <c r="X104" s="101">
        <v>0</v>
      </c>
      <c r="Y104" s="101">
        <v>0</v>
      </c>
      <c r="Z104" s="101">
        <v>0</v>
      </c>
      <c r="AA104" s="101">
        <v>0</v>
      </c>
      <c r="AB104" s="101">
        <v>0</v>
      </c>
      <c r="AC104" s="101">
        <v>0</v>
      </c>
      <c r="AD104" s="101">
        <v>0</v>
      </c>
      <c r="AE104" s="101">
        <v>0</v>
      </c>
      <c r="AF104" s="101">
        <v>0</v>
      </c>
      <c r="AG104" s="101">
        <v>0</v>
      </c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4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</row>
    <row r="105" spans="1:55" s="25" customFormat="1" ht="16.5" x14ac:dyDescent="0.3">
      <c r="A105" s="24"/>
      <c r="B105" s="102" t="s">
        <v>478</v>
      </c>
      <c r="C105" s="103">
        <v>0</v>
      </c>
      <c r="D105" s="103">
        <v>0</v>
      </c>
      <c r="E105" s="103">
        <v>0</v>
      </c>
      <c r="F105" s="103">
        <v>0</v>
      </c>
      <c r="G105" s="103">
        <v>0</v>
      </c>
      <c r="H105" s="103">
        <v>0</v>
      </c>
      <c r="I105" s="103">
        <v>0</v>
      </c>
      <c r="J105" s="103">
        <v>0</v>
      </c>
      <c r="K105" s="103">
        <v>0</v>
      </c>
      <c r="L105" s="103">
        <v>0</v>
      </c>
      <c r="M105" s="103">
        <v>0</v>
      </c>
      <c r="N105" s="103">
        <v>0</v>
      </c>
      <c r="O105" s="103">
        <v>0</v>
      </c>
      <c r="P105" s="103">
        <v>0</v>
      </c>
      <c r="Q105" s="103">
        <v>0</v>
      </c>
      <c r="R105" s="103">
        <v>0</v>
      </c>
      <c r="S105" s="103">
        <v>0</v>
      </c>
      <c r="T105" s="103">
        <v>0</v>
      </c>
      <c r="U105" s="103">
        <v>0</v>
      </c>
      <c r="V105" s="103">
        <v>0</v>
      </c>
      <c r="W105" s="103">
        <v>0</v>
      </c>
      <c r="X105" s="103">
        <v>0</v>
      </c>
      <c r="Y105" s="103">
        <v>0</v>
      </c>
      <c r="Z105" s="103">
        <v>0</v>
      </c>
      <c r="AA105" s="103">
        <v>0</v>
      </c>
      <c r="AB105" s="103">
        <v>0</v>
      </c>
      <c r="AC105" s="103">
        <v>0</v>
      </c>
      <c r="AD105" s="103">
        <v>0</v>
      </c>
      <c r="AE105" s="103">
        <v>0</v>
      </c>
      <c r="AF105" s="103">
        <v>0</v>
      </c>
      <c r="AG105" s="103">
        <v>0</v>
      </c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4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</row>
    <row r="106" spans="1:55" s="25" customFormat="1" ht="16.5" x14ac:dyDescent="0.3">
      <c r="A106" s="24"/>
      <c r="B106" s="100" t="s">
        <v>319</v>
      </c>
      <c r="C106" s="101">
        <v>0</v>
      </c>
      <c r="D106" s="101">
        <v>0</v>
      </c>
      <c r="E106" s="101">
        <v>0</v>
      </c>
      <c r="F106" s="101">
        <v>0</v>
      </c>
      <c r="G106" s="101">
        <v>0</v>
      </c>
      <c r="H106" s="101">
        <v>0</v>
      </c>
      <c r="I106" s="101">
        <v>0</v>
      </c>
      <c r="J106" s="101">
        <v>0</v>
      </c>
      <c r="K106" s="101">
        <v>0</v>
      </c>
      <c r="L106" s="101">
        <v>0</v>
      </c>
      <c r="M106" s="101">
        <v>0</v>
      </c>
      <c r="N106" s="101">
        <v>0</v>
      </c>
      <c r="O106" s="101">
        <v>0</v>
      </c>
      <c r="P106" s="101">
        <v>0</v>
      </c>
      <c r="Q106" s="101">
        <v>0</v>
      </c>
      <c r="R106" s="101">
        <v>0</v>
      </c>
      <c r="S106" s="101">
        <v>0</v>
      </c>
      <c r="T106" s="101">
        <v>0</v>
      </c>
      <c r="U106" s="101">
        <v>0</v>
      </c>
      <c r="V106" s="101">
        <v>0</v>
      </c>
      <c r="W106" s="101">
        <v>0</v>
      </c>
      <c r="X106" s="101">
        <v>0</v>
      </c>
      <c r="Y106" s="101">
        <v>0</v>
      </c>
      <c r="Z106" s="101">
        <v>0</v>
      </c>
      <c r="AA106" s="101">
        <v>0</v>
      </c>
      <c r="AB106" s="101">
        <v>0</v>
      </c>
      <c r="AC106" s="101">
        <v>0</v>
      </c>
      <c r="AD106" s="101">
        <v>0</v>
      </c>
      <c r="AE106" s="101">
        <v>0</v>
      </c>
      <c r="AF106" s="101">
        <v>1</v>
      </c>
      <c r="AG106" s="101">
        <v>0</v>
      </c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4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</row>
    <row r="107" spans="1:55" s="25" customFormat="1" ht="16.5" x14ac:dyDescent="0.3">
      <c r="A107" s="24"/>
      <c r="B107" s="102" t="s">
        <v>320</v>
      </c>
      <c r="C107" s="103"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>
        <v>0</v>
      </c>
      <c r="R107" s="103">
        <v>0</v>
      </c>
      <c r="S107" s="103">
        <v>0</v>
      </c>
      <c r="T107" s="103">
        <v>0</v>
      </c>
      <c r="U107" s="103">
        <v>0</v>
      </c>
      <c r="V107" s="103">
        <v>0</v>
      </c>
      <c r="W107" s="103">
        <v>0</v>
      </c>
      <c r="X107" s="103">
        <v>0</v>
      </c>
      <c r="Y107" s="103">
        <v>0</v>
      </c>
      <c r="Z107" s="103">
        <v>0</v>
      </c>
      <c r="AA107" s="103">
        <v>0</v>
      </c>
      <c r="AB107" s="103">
        <v>0</v>
      </c>
      <c r="AC107" s="103">
        <v>0</v>
      </c>
      <c r="AD107" s="103">
        <v>0</v>
      </c>
      <c r="AE107" s="103">
        <v>0</v>
      </c>
      <c r="AF107" s="103">
        <v>0</v>
      </c>
      <c r="AG107" s="103">
        <v>0</v>
      </c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4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</row>
    <row r="108" spans="1:55" s="25" customFormat="1" ht="16.5" x14ac:dyDescent="0.3">
      <c r="A108" s="24"/>
      <c r="B108" s="100" t="s">
        <v>479</v>
      </c>
      <c r="C108" s="101">
        <v>0</v>
      </c>
      <c r="D108" s="101">
        <v>0</v>
      </c>
      <c r="E108" s="101">
        <v>0</v>
      </c>
      <c r="F108" s="101">
        <v>0</v>
      </c>
      <c r="G108" s="101">
        <v>0</v>
      </c>
      <c r="H108" s="101">
        <v>0</v>
      </c>
      <c r="I108" s="101">
        <v>0</v>
      </c>
      <c r="J108" s="101">
        <v>0</v>
      </c>
      <c r="K108" s="101">
        <v>0</v>
      </c>
      <c r="L108" s="101">
        <v>0</v>
      </c>
      <c r="M108" s="101">
        <v>0</v>
      </c>
      <c r="N108" s="101">
        <v>0</v>
      </c>
      <c r="O108" s="101">
        <v>0</v>
      </c>
      <c r="P108" s="101">
        <v>0</v>
      </c>
      <c r="Q108" s="101">
        <v>0</v>
      </c>
      <c r="R108" s="101">
        <v>0</v>
      </c>
      <c r="S108" s="101">
        <v>0</v>
      </c>
      <c r="T108" s="101">
        <v>0</v>
      </c>
      <c r="U108" s="101">
        <v>0</v>
      </c>
      <c r="V108" s="101">
        <v>0</v>
      </c>
      <c r="W108" s="101">
        <v>0</v>
      </c>
      <c r="X108" s="101">
        <v>0</v>
      </c>
      <c r="Y108" s="101">
        <v>0</v>
      </c>
      <c r="Z108" s="101">
        <v>0</v>
      </c>
      <c r="AA108" s="101">
        <v>0</v>
      </c>
      <c r="AB108" s="101">
        <v>0</v>
      </c>
      <c r="AC108" s="101">
        <v>0</v>
      </c>
      <c r="AD108" s="101">
        <v>0</v>
      </c>
      <c r="AE108" s="101">
        <v>0</v>
      </c>
      <c r="AF108" s="101">
        <v>0</v>
      </c>
      <c r="AG108" s="101">
        <v>0</v>
      </c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4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</row>
    <row r="109" spans="1:55" s="25" customFormat="1" ht="16.5" x14ac:dyDescent="0.3">
      <c r="A109" s="24"/>
      <c r="B109" s="102" t="s">
        <v>177</v>
      </c>
      <c r="C109" s="103">
        <v>4</v>
      </c>
      <c r="D109" s="103">
        <v>8</v>
      </c>
      <c r="E109" s="103">
        <v>6</v>
      </c>
      <c r="F109" s="103">
        <v>6</v>
      </c>
      <c r="G109" s="103">
        <v>6</v>
      </c>
      <c r="H109" s="103">
        <v>5</v>
      </c>
      <c r="I109" s="103">
        <v>12</v>
      </c>
      <c r="J109" s="103">
        <v>7</v>
      </c>
      <c r="K109" s="103">
        <v>5</v>
      </c>
      <c r="L109" s="103">
        <v>3</v>
      </c>
      <c r="M109" s="103">
        <v>3</v>
      </c>
      <c r="N109" s="103">
        <v>2</v>
      </c>
      <c r="O109" s="103">
        <v>3</v>
      </c>
      <c r="P109" s="103">
        <v>1</v>
      </c>
      <c r="Q109" s="103">
        <v>1</v>
      </c>
      <c r="R109" s="103">
        <v>5</v>
      </c>
      <c r="S109" s="103">
        <v>2</v>
      </c>
      <c r="T109" s="103">
        <v>3</v>
      </c>
      <c r="U109" s="103">
        <v>1</v>
      </c>
      <c r="V109" s="103">
        <v>2</v>
      </c>
      <c r="W109" s="103">
        <v>4</v>
      </c>
      <c r="X109" s="103">
        <v>2</v>
      </c>
      <c r="Y109" s="103">
        <v>6</v>
      </c>
      <c r="Z109" s="103">
        <v>1</v>
      </c>
      <c r="AA109" s="103">
        <v>2</v>
      </c>
      <c r="AB109" s="103">
        <v>2</v>
      </c>
      <c r="AC109" s="103">
        <v>3</v>
      </c>
      <c r="AD109" s="103">
        <v>1</v>
      </c>
      <c r="AE109" s="103">
        <v>0</v>
      </c>
      <c r="AF109" s="103">
        <v>2</v>
      </c>
      <c r="AG109" s="103">
        <v>0</v>
      </c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4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</row>
    <row r="110" spans="1:55" s="25" customFormat="1" ht="16.5" x14ac:dyDescent="0.3">
      <c r="A110" s="24"/>
      <c r="B110" s="100" t="s">
        <v>480</v>
      </c>
      <c r="C110" s="101">
        <v>0</v>
      </c>
      <c r="D110" s="101">
        <v>0</v>
      </c>
      <c r="E110" s="101">
        <v>0</v>
      </c>
      <c r="F110" s="101">
        <v>0</v>
      </c>
      <c r="G110" s="101">
        <v>0</v>
      </c>
      <c r="H110" s="101">
        <v>0</v>
      </c>
      <c r="I110" s="101">
        <v>0</v>
      </c>
      <c r="J110" s="101">
        <v>0</v>
      </c>
      <c r="K110" s="101">
        <v>0</v>
      </c>
      <c r="L110" s="101">
        <v>0</v>
      </c>
      <c r="M110" s="101">
        <v>0</v>
      </c>
      <c r="N110" s="101">
        <v>0</v>
      </c>
      <c r="O110" s="101">
        <v>0</v>
      </c>
      <c r="P110" s="101">
        <v>0</v>
      </c>
      <c r="Q110" s="101">
        <v>0</v>
      </c>
      <c r="R110" s="101">
        <v>0</v>
      </c>
      <c r="S110" s="101">
        <v>0</v>
      </c>
      <c r="T110" s="101">
        <v>0</v>
      </c>
      <c r="U110" s="101">
        <v>0</v>
      </c>
      <c r="V110" s="101">
        <v>0</v>
      </c>
      <c r="W110" s="101">
        <v>0</v>
      </c>
      <c r="X110" s="101">
        <v>0</v>
      </c>
      <c r="Y110" s="101">
        <v>0</v>
      </c>
      <c r="Z110" s="101">
        <v>0</v>
      </c>
      <c r="AA110" s="101">
        <v>0</v>
      </c>
      <c r="AB110" s="101">
        <v>0</v>
      </c>
      <c r="AC110" s="101">
        <v>0</v>
      </c>
      <c r="AD110" s="101">
        <v>0</v>
      </c>
      <c r="AE110" s="101">
        <v>0</v>
      </c>
      <c r="AF110" s="101">
        <v>0</v>
      </c>
      <c r="AG110" s="101">
        <v>0</v>
      </c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4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</row>
    <row r="111" spans="1:55" s="25" customFormat="1" ht="16.5" x14ac:dyDescent="0.3">
      <c r="A111" s="24"/>
      <c r="B111" s="102" t="s">
        <v>465</v>
      </c>
      <c r="C111" s="103">
        <v>0</v>
      </c>
      <c r="D111" s="103">
        <v>0</v>
      </c>
      <c r="E111" s="103">
        <v>0</v>
      </c>
      <c r="F111" s="103">
        <v>0</v>
      </c>
      <c r="G111" s="103">
        <v>0</v>
      </c>
      <c r="H111" s="103">
        <v>0</v>
      </c>
      <c r="I111" s="103">
        <v>0</v>
      </c>
      <c r="J111" s="103">
        <v>0</v>
      </c>
      <c r="K111" s="103">
        <v>0</v>
      </c>
      <c r="L111" s="103">
        <v>0</v>
      </c>
      <c r="M111" s="103">
        <v>0</v>
      </c>
      <c r="N111" s="103">
        <v>0</v>
      </c>
      <c r="O111" s="103">
        <v>0</v>
      </c>
      <c r="P111" s="103">
        <v>0</v>
      </c>
      <c r="Q111" s="103">
        <v>0</v>
      </c>
      <c r="R111" s="103">
        <v>0</v>
      </c>
      <c r="S111" s="103">
        <v>0</v>
      </c>
      <c r="T111" s="103">
        <v>0</v>
      </c>
      <c r="U111" s="103">
        <v>0</v>
      </c>
      <c r="V111" s="103">
        <v>0</v>
      </c>
      <c r="W111" s="103">
        <v>0</v>
      </c>
      <c r="X111" s="103">
        <v>0</v>
      </c>
      <c r="Y111" s="103">
        <v>0</v>
      </c>
      <c r="Z111" s="103">
        <v>0</v>
      </c>
      <c r="AA111" s="103">
        <v>0</v>
      </c>
      <c r="AB111" s="103">
        <v>0</v>
      </c>
      <c r="AC111" s="103">
        <v>0</v>
      </c>
      <c r="AD111" s="103">
        <v>0</v>
      </c>
      <c r="AE111" s="103">
        <v>0</v>
      </c>
      <c r="AF111" s="103">
        <v>0</v>
      </c>
      <c r="AG111" s="103">
        <v>0</v>
      </c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4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</row>
    <row r="112" spans="1:55" s="25" customFormat="1" ht="16.5" x14ac:dyDescent="0.3">
      <c r="A112" s="24"/>
      <c r="B112" s="100" t="s">
        <v>281</v>
      </c>
      <c r="C112" s="101">
        <v>0</v>
      </c>
      <c r="D112" s="101">
        <v>0</v>
      </c>
      <c r="E112" s="101">
        <v>0</v>
      </c>
      <c r="F112" s="101">
        <v>0</v>
      </c>
      <c r="G112" s="101">
        <v>0</v>
      </c>
      <c r="H112" s="101">
        <v>0</v>
      </c>
      <c r="I112" s="101">
        <v>0</v>
      </c>
      <c r="J112" s="101">
        <v>0</v>
      </c>
      <c r="K112" s="101">
        <v>0</v>
      </c>
      <c r="L112" s="101">
        <v>0</v>
      </c>
      <c r="M112" s="101">
        <v>0</v>
      </c>
      <c r="N112" s="101">
        <v>0</v>
      </c>
      <c r="O112" s="101">
        <v>0</v>
      </c>
      <c r="P112" s="101">
        <v>0</v>
      </c>
      <c r="Q112" s="101">
        <v>0</v>
      </c>
      <c r="R112" s="101">
        <v>0</v>
      </c>
      <c r="S112" s="101">
        <v>0</v>
      </c>
      <c r="T112" s="101">
        <v>0</v>
      </c>
      <c r="U112" s="101">
        <v>0</v>
      </c>
      <c r="V112" s="101">
        <v>0</v>
      </c>
      <c r="W112" s="101">
        <v>0</v>
      </c>
      <c r="X112" s="101">
        <v>0</v>
      </c>
      <c r="Y112" s="101">
        <v>0</v>
      </c>
      <c r="Z112" s="101">
        <v>0</v>
      </c>
      <c r="AA112" s="101">
        <v>0</v>
      </c>
      <c r="AB112" s="101">
        <v>0</v>
      </c>
      <c r="AC112" s="101">
        <v>0</v>
      </c>
      <c r="AD112" s="101">
        <v>0</v>
      </c>
      <c r="AE112" s="101">
        <v>0</v>
      </c>
      <c r="AF112" s="101">
        <v>0</v>
      </c>
      <c r="AG112" s="101">
        <v>0</v>
      </c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4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</row>
    <row r="113" spans="1:55" s="25" customFormat="1" ht="16.5" x14ac:dyDescent="0.3">
      <c r="A113" s="24"/>
      <c r="B113" s="102" t="s">
        <v>481</v>
      </c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v>0</v>
      </c>
      <c r="N113" s="103">
        <v>0</v>
      </c>
      <c r="O113" s="103">
        <v>0</v>
      </c>
      <c r="P113" s="103">
        <v>0</v>
      </c>
      <c r="Q113" s="103">
        <v>0</v>
      </c>
      <c r="R113" s="103">
        <v>0</v>
      </c>
      <c r="S113" s="103">
        <v>0</v>
      </c>
      <c r="T113" s="103">
        <v>0</v>
      </c>
      <c r="U113" s="103">
        <v>0</v>
      </c>
      <c r="V113" s="103">
        <v>0</v>
      </c>
      <c r="W113" s="103">
        <v>0</v>
      </c>
      <c r="X113" s="103">
        <v>0</v>
      </c>
      <c r="Y113" s="103">
        <v>0</v>
      </c>
      <c r="Z113" s="103">
        <v>0</v>
      </c>
      <c r="AA113" s="103">
        <v>0</v>
      </c>
      <c r="AB113" s="103">
        <v>0</v>
      </c>
      <c r="AC113" s="103">
        <v>0</v>
      </c>
      <c r="AD113" s="103">
        <v>0</v>
      </c>
      <c r="AE113" s="103">
        <v>0</v>
      </c>
      <c r="AF113" s="103">
        <v>0</v>
      </c>
      <c r="AG113" s="103">
        <v>0</v>
      </c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4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</row>
    <row r="114" spans="1:55" s="25" customFormat="1" ht="16.5" x14ac:dyDescent="0.3">
      <c r="A114" s="24"/>
      <c r="B114" s="100" t="s">
        <v>243</v>
      </c>
      <c r="C114" s="101">
        <v>0</v>
      </c>
      <c r="D114" s="101">
        <v>0</v>
      </c>
      <c r="E114" s="101">
        <v>1</v>
      </c>
      <c r="F114" s="101">
        <v>0</v>
      </c>
      <c r="G114" s="101">
        <v>0</v>
      </c>
      <c r="H114" s="101">
        <v>0</v>
      </c>
      <c r="I114" s="101">
        <v>0</v>
      </c>
      <c r="J114" s="101">
        <v>1</v>
      </c>
      <c r="K114" s="101">
        <v>0</v>
      </c>
      <c r="L114" s="101">
        <v>0</v>
      </c>
      <c r="M114" s="101">
        <v>0</v>
      </c>
      <c r="N114" s="101">
        <v>1</v>
      </c>
      <c r="O114" s="101">
        <v>0</v>
      </c>
      <c r="P114" s="101">
        <v>0</v>
      </c>
      <c r="Q114" s="101">
        <v>0</v>
      </c>
      <c r="R114" s="101">
        <v>0</v>
      </c>
      <c r="S114" s="101">
        <v>0</v>
      </c>
      <c r="T114" s="101">
        <v>0</v>
      </c>
      <c r="U114" s="101">
        <v>0</v>
      </c>
      <c r="V114" s="101">
        <v>0</v>
      </c>
      <c r="W114" s="101">
        <v>0</v>
      </c>
      <c r="X114" s="101">
        <v>0</v>
      </c>
      <c r="Y114" s="101">
        <v>0</v>
      </c>
      <c r="Z114" s="101">
        <v>0</v>
      </c>
      <c r="AA114" s="101">
        <v>0</v>
      </c>
      <c r="AB114" s="101">
        <v>0</v>
      </c>
      <c r="AC114" s="101">
        <v>1</v>
      </c>
      <c r="AD114" s="101">
        <v>0</v>
      </c>
      <c r="AE114" s="101">
        <v>0</v>
      </c>
      <c r="AF114" s="101">
        <v>0</v>
      </c>
      <c r="AG114" s="101">
        <v>0</v>
      </c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4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</row>
    <row r="115" spans="1:55" s="25" customFormat="1" ht="16.5" x14ac:dyDescent="0.3">
      <c r="A115" s="24"/>
      <c r="B115" s="102" t="s">
        <v>321</v>
      </c>
      <c r="C115" s="103">
        <v>1</v>
      </c>
      <c r="D115" s="103">
        <v>0</v>
      </c>
      <c r="E115" s="103">
        <v>0</v>
      </c>
      <c r="F115" s="103">
        <v>0</v>
      </c>
      <c r="G115" s="103">
        <v>0</v>
      </c>
      <c r="H115" s="103">
        <v>0</v>
      </c>
      <c r="I115" s="103">
        <v>0</v>
      </c>
      <c r="J115" s="103">
        <v>1</v>
      </c>
      <c r="K115" s="103">
        <v>0</v>
      </c>
      <c r="L115" s="103">
        <v>0</v>
      </c>
      <c r="M115" s="103">
        <v>0</v>
      </c>
      <c r="N115" s="103">
        <v>0</v>
      </c>
      <c r="O115" s="103">
        <v>0</v>
      </c>
      <c r="P115" s="103">
        <v>0</v>
      </c>
      <c r="Q115" s="103">
        <v>0</v>
      </c>
      <c r="R115" s="103">
        <v>0</v>
      </c>
      <c r="S115" s="103">
        <v>0</v>
      </c>
      <c r="T115" s="103">
        <v>0</v>
      </c>
      <c r="U115" s="103">
        <v>0</v>
      </c>
      <c r="V115" s="103">
        <v>0</v>
      </c>
      <c r="W115" s="103">
        <v>0</v>
      </c>
      <c r="X115" s="103">
        <v>0</v>
      </c>
      <c r="Y115" s="103">
        <v>0</v>
      </c>
      <c r="Z115" s="103">
        <v>0</v>
      </c>
      <c r="AA115" s="103">
        <v>0</v>
      </c>
      <c r="AB115" s="103">
        <v>0</v>
      </c>
      <c r="AC115" s="103">
        <v>0</v>
      </c>
      <c r="AD115" s="103">
        <v>0</v>
      </c>
      <c r="AE115" s="103">
        <v>0</v>
      </c>
      <c r="AF115" s="103">
        <v>0</v>
      </c>
      <c r="AG115" s="103">
        <v>0</v>
      </c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4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</row>
    <row r="116" spans="1:55" s="25" customFormat="1" ht="16.5" x14ac:dyDescent="0.3">
      <c r="A116" s="24"/>
      <c r="B116" s="100" t="s">
        <v>482</v>
      </c>
      <c r="C116" s="101">
        <v>0</v>
      </c>
      <c r="D116" s="101">
        <v>0</v>
      </c>
      <c r="E116" s="101">
        <v>0</v>
      </c>
      <c r="F116" s="101">
        <v>0</v>
      </c>
      <c r="G116" s="101">
        <v>0</v>
      </c>
      <c r="H116" s="101">
        <v>0</v>
      </c>
      <c r="I116" s="101">
        <v>0</v>
      </c>
      <c r="J116" s="101">
        <v>0</v>
      </c>
      <c r="K116" s="101">
        <v>0</v>
      </c>
      <c r="L116" s="101">
        <v>0</v>
      </c>
      <c r="M116" s="101">
        <v>0</v>
      </c>
      <c r="N116" s="101">
        <v>0</v>
      </c>
      <c r="O116" s="101">
        <v>0</v>
      </c>
      <c r="P116" s="101">
        <v>0</v>
      </c>
      <c r="Q116" s="101">
        <v>0</v>
      </c>
      <c r="R116" s="101">
        <v>0</v>
      </c>
      <c r="S116" s="101">
        <v>0</v>
      </c>
      <c r="T116" s="101">
        <v>0</v>
      </c>
      <c r="U116" s="101">
        <v>0</v>
      </c>
      <c r="V116" s="101">
        <v>0</v>
      </c>
      <c r="W116" s="101">
        <v>0</v>
      </c>
      <c r="X116" s="101">
        <v>0</v>
      </c>
      <c r="Y116" s="101">
        <v>0</v>
      </c>
      <c r="Z116" s="101">
        <v>0</v>
      </c>
      <c r="AA116" s="101">
        <v>0</v>
      </c>
      <c r="AB116" s="101">
        <v>0</v>
      </c>
      <c r="AC116" s="101">
        <v>0</v>
      </c>
      <c r="AD116" s="101">
        <v>0</v>
      </c>
      <c r="AE116" s="101">
        <v>0</v>
      </c>
      <c r="AF116" s="101">
        <v>0</v>
      </c>
      <c r="AG116" s="101">
        <v>0</v>
      </c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4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</row>
    <row r="117" spans="1:55" s="25" customFormat="1" ht="16.5" x14ac:dyDescent="0.3">
      <c r="A117" s="24"/>
      <c r="B117" s="102" t="s">
        <v>244</v>
      </c>
      <c r="C117" s="103">
        <v>0</v>
      </c>
      <c r="D117" s="103"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1</v>
      </c>
      <c r="O117" s="103">
        <v>1</v>
      </c>
      <c r="P117" s="103">
        <v>0</v>
      </c>
      <c r="Q117" s="103">
        <v>0</v>
      </c>
      <c r="R117" s="103">
        <v>0</v>
      </c>
      <c r="S117" s="103">
        <v>1</v>
      </c>
      <c r="T117" s="103">
        <v>0</v>
      </c>
      <c r="U117" s="103">
        <v>0</v>
      </c>
      <c r="V117" s="103">
        <v>1</v>
      </c>
      <c r="W117" s="103">
        <v>0</v>
      </c>
      <c r="X117" s="103">
        <v>0</v>
      </c>
      <c r="Y117" s="103">
        <v>0</v>
      </c>
      <c r="Z117" s="103">
        <v>0</v>
      </c>
      <c r="AA117" s="103">
        <v>0</v>
      </c>
      <c r="AB117" s="103">
        <v>1</v>
      </c>
      <c r="AC117" s="103">
        <v>0</v>
      </c>
      <c r="AD117" s="103">
        <v>0</v>
      </c>
      <c r="AE117" s="103">
        <v>0</v>
      </c>
      <c r="AF117" s="103">
        <v>0</v>
      </c>
      <c r="AG117" s="103">
        <v>0</v>
      </c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4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</row>
    <row r="118" spans="1:55" s="25" customFormat="1" ht="16.5" x14ac:dyDescent="0.3">
      <c r="A118" s="24"/>
      <c r="B118" s="100" t="s">
        <v>252</v>
      </c>
      <c r="C118" s="101">
        <v>0</v>
      </c>
      <c r="D118" s="101">
        <v>0</v>
      </c>
      <c r="E118" s="101">
        <v>0</v>
      </c>
      <c r="F118" s="101">
        <v>0</v>
      </c>
      <c r="G118" s="101">
        <v>0</v>
      </c>
      <c r="H118" s="101">
        <v>0</v>
      </c>
      <c r="I118" s="101">
        <v>0</v>
      </c>
      <c r="J118" s="101">
        <v>0</v>
      </c>
      <c r="K118" s="101">
        <v>0</v>
      </c>
      <c r="L118" s="101">
        <v>0</v>
      </c>
      <c r="M118" s="101">
        <v>0</v>
      </c>
      <c r="N118" s="101">
        <v>0</v>
      </c>
      <c r="O118" s="101">
        <v>0</v>
      </c>
      <c r="P118" s="101">
        <v>0</v>
      </c>
      <c r="Q118" s="101">
        <v>0</v>
      </c>
      <c r="R118" s="101">
        <v>0</v>
      </c>
      <c r="S118" s="101">
        <v>0</v>
      </c>
      <c r="T118" s="101">
        <v>0</v>
      </c>
      <c r="U118" s="101">
        <v>0</v>
      </c>
      <c r="V118" s="101">
        <v>0</v>
      </c>
      <c r="W118" s="101">
        <v>0</v>
      </c>
      <c r="X118" s="101">
        <v>0</v>
      </c>
      <c r="Y118" s="101">
        <v>0</v>
      </c>
      <c r="Z118" s="101">
        <v>0</v>
      </c>
      <c r="AA118" s="101">
        <v>0</v>
      </c>
      <c r="AB118" s="101">
        <v>0</v>
      </c>
      <c r="AC118" s="101">
        <v>0</v>
      </c>
      <c r="AD118" s="101">
        <v>0</v>
      </c>
      <c r="AE118" s="101">
        <v>0</v>
      </c>
      <c r="AF118" s="101">
        <v>0</v>
      </c>
      <c r="AG118" s="101">
        <v>0</v>
      </c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4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</row>
    <row r="119" spans="1:55" s="25" customFormat="1" ht="16.5" x14ac:dyDescent="0.3">
      <c r="A119" s="24"/>
      <c r="B119" s="102" t="s">
        <v>186</v>
      </c>
      <c r="C119" s="103">
        <v>4</v>
      </c>
      <c r="D119" s="103">
        <v>12</v>
      </c>
      <c r="E119" s="103">
        <v>1</v>
      </c>
      <c r="F119" s="103">
        <v>3</v>
      </c>
      <c r="G119" s="103">
        <v>7</v>
      </c>
      <c r="H119" s="103">
        <v>5</v>
      </c>
      <c r="I119" s="103">
        <v>6</v>
      </c>
      <c r="J119" s="103">
        <v>3</v>
      </c>
      <c r="K119" s="103">
        <v>4</v>
      </c>
      <c r="L119" s="103">
        <v>3</v>
      </c>
      <c r="M119" s="103">
        <v>2</v>
      </c>
      <c r="N119" s="103">
        <v>5</v>
      </c>
      <c r="O119" s="103">
        <v>5</v>
      </c>
      <c r="P119" s="103">
        <v>2</v>
      </c>
      <c r="Q119" s="103">
        <v>4</v>
      </c>
      <c r="R119" s="103">
        <v>1</v>
      </c>
      <c r="S119" s="103">
        <v>0</v>
      </c>
      <c r="T119" s="103">
        <v>2</v>
      </c>
      <c r="U119" s="103">
        <v>1</v>
      </c>
      <c r="V119" s="103">
        <v>1</v>
      </c>
      <c r="W119" s="103">
        <v>0</v>
      </c>
      <c r="X119" s="103">
        <v>0</v>
      </c>
      <c r="Y119" s="103">
        <v>3</v>
      </c>
      <c r="Z119" s="103">
        <v>1</v>
      </c>
      <c r="AA119" s="103">
        <v>3</v>
      </c>
      <c r="AB119" s="103">
        <v>0</v>
      </c>
      <c r="AC119" s="103">
        <v>1</v>
      </c>
      <c r="AD119" s="103">
        <v>0</v>
      </c>
      <c r="AE119" s="103">
        <v>2</v>
      </c>
      <c r="AF119" s="103">
        <v>1</v>
      </c>
      <c r="AG119" s="103">
        <v>0</v>
      </c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4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</row>
    <row r="120" spans="1:55" s="25" customFormat="1" ht="16.5" x14ac:dyDescent="0.3">
      <c r="A120" s="24"/>
      <c r="B120" s="100" t="s">
        <v>282</v>
      </c>
      <c r="C120" s="101">
        <v>0</v>
      </c>
      <c r="D120" s="101">
        <v>0</v>
      </c>
      <c r="E120" s="101">
        <v>0</v>
      </c>
      <c r="F120" s="101">
        <v>0</v>
      </c>
      <c r="G120" s="101">
        <v>0</v>
      </c>
      <c r="H120" s="101">
        <v>0</v>
      </c>
      <c r="I120" s="101">
        <v>0</v>
      </c>
      <c r="J120" s="101">
        <v>0</v>
      </c>
      <c r="K120" s="101">
        <v>0</v>
      </c>
      <c r="L120" s="101">
        <v>0</v>
      </c>
      <c r="M120" s="101">
        <v>0</v>
      </c>
      <c r="N120" s="101">
        <v>0</v>
      </c>
      <c r="O120" s="101">
        <v>0</v>
      </c>
      <c r="P120" s="101">
        <v>0</v>
      </c>
      <c r="Q120" s="101">
        <v>0</v>
      </c>
      <c r="R120" s="101">
        <v>0</v>
      </c>
      <c r="S120" s="101">
        <v>0</v>
      </c>
      <c r="T120" s="101">
        <v>0</v>
      </c>
      <c r="U120" s="101">
        <v>0</v>
      </c>
      <c r="V120" s="101">
        <v>0</v>
      </c>
      <c r="W120" s="101">
        <v>0</v>
      </c>
      <c r="X120" s="101">
        <v>0</v>
      </c>
      <c r="Y120" s="101">
        <v>0</v>
      </c>
      <c r="Z120" s="101">
        <v>0</v>
      </c>
      <c r="AA120" s="101">
        <v>0</v>
      </c>
      <c r="AB120" s="101">
        <v>0</v>
      </c>
      <c r="AC120" s="101">
        <v>0</v>
      </c>
      <c r="AD120" s="101">
        <v>0</v>
      </c>
      <c r="AE120" s="101">
        <v>0</v>
      </c>
      <c r="AF120" s="101">
        <v>0</v>
      </c>
      <c r="AG120" s="101">
        <v>0</v>
      </c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4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</row>
    <row r="121" spans="1:55" s="25" customFormat="1" ht="16.5" x14ac:dyDescent="0.3">
      <c r="A121" s="24"/>
      <c r="B121" s="102" t="s">
        <v>283</v>
      </c>
      <c r="C121" s="103">
        <v>0</v>
      </c>
      <c r="D121" s="103">
        <v>0</v>
      </c>
      <c r="E121" s="103">
        <v>0</v>
      </c>
      <c r="F121" s="103">
        <v>0</v>
      </c>
      <c r="G121" s="103">
        <v>0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03">
        <v>0</v>
      </c>
      <c r="N121" s="103">
        <v>0</v>
      </c>
      <c r="O121" s="103">
        <v>0</v>
      </c>
      <c r="P121" s="103">
        <v>0</v>
      </c>
      <c r="Q121" s="103">
        <v>0</v>
      </c>
      <c r="R121" s="103">
        <v>0</v>
      </c>
      <c r="S121" s="103">
        <v>0</v>
      </c>
      <c r="T121" s="103">
        <v>0</v>
      </c>
      <c r="U121" s="103">
        <v>0</v>
      </c>
      <c r="V121" s="103">
        <v>0</v>
      </c>
      <c r="W121" s="103">
        <v>0</v>
      </c>
      <c r="X121" s="103">
        <v>0</v>
      </c>
      <c r="Y121" s="103">
        <v>0</v>
      </c>
      <c r="Z121" s="103">
        <v>0</v>
      </c>
      <c r="AA121" s="103">
        <v>0</v>
      </c>
      <c r="AB121" s="103">
        <v>0</v>
      </c>
      <c r="AC121" s="103">
        <v>0</v>
      </c>
      <c r="AD121" s="103">
        <v>0</v>
      </c>
      <c r="AE121" s="103">
        <v>0</v>
      </c>
      <c r="AF121" s="103">
        <v>0</v>
      </c>
      <c r="AG121" s="103">
        <v>0</v>
      </c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4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</row>
    <row r="122" spans="1:55" s="25" customFormat="1" ht="16.5" x14ac:dyDescent="0.3">
      <c r="A122" s="24"/>
      <c r="B122" s="100" t="s">
        <v>201</v>
      </c>
      <c r="C122" s="101">
        <v>0</v>
      </c>
      <c r="D122" s="101">
        <v>0</v>
      </c>
      <c r="E122" s="101">
        <v>0</v>
      </c>
      <c r="F122" s="101">
        <v>0</v>
      </c>
      <c r="G122" s="101">
        <v>0</v>
      </c>
      <c r="H122" s="101">
        <v>0</v>
      </c>
      <c r="I122" s="101">
        <v>0</v>
      </c>
      <c r="J122" s="101">
        <v>0</v>
      </c>
      <c r="K122" s="101">
        <v>0</v>
      </c>
      <c r="L122" s="101">
        <v>0</v>
      </c>
      <c r="M122" s="101">
        <v>0</v>
      </c>
      <c r="N122" s="101">
        <v>0</v>
      </c>
      <c r="O122" s="101">
        <v>0</v>
      </c>
      <c r="P122" s="101">
        <v>0</v>
      </c>
      <c r="Q122" s="101">
        <v>0</v>
      </c>
      <c r="R122" s="101">
        <v>0</v>
      </c>
      <c r="S122" s="101">
        <v>0</v>
      </c>
      <c r="T122" s="101">
        <v>0</v>
      </c>
      <c r="U122" s="101">
        <v>0</v>
      </c>
      <c r="V122" s="101">
        <v>0</v>
      </c>
      <c r="W122" s="101">
        <v>0</v>
      </c>
      <c r="X122" s="101">
        <v>0</v>
      </c>
      <c r="Y122" s="101">
        <v>0</v>
      </c>
      <c r="Z122" s="101">
        <v>1</v>
      </c>
      <c r="AA122" s="101">
        <v>0</v>
      </c>
      <c r="AB122" s="101">
        <v>0</v>
      </c>
      <c r="AC122" s="101">
        <v>0</v>
      </c>
      <c r="AD122" s="101">
        <v>0</v>
      </c>
      <c r="AE122" s="101">
        <v>0</v>
      </c>
      <c r="AF122" s="101">
        <v>1</v>
      </c>
      <c r="AG122" s="101">
        <v>0</v>
      </c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4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</row>
    <row r="123" spans="1:55" s="25" customFormat="1" ht="16.5" x14ac:dyDescent="0.3">
      <c r="A123" s="24"/>
      <c r="B123" s="102" t="s">
        <v>197</v>
      </c>
      <c r="C123" s="103">
        <v>2</v>
      </c>
      <c r="D123" s="103">
        <v>1</v>
      </c>
      <c r="E123" s="103">
        <v>1</v>
      </c>
      <c r="F123" s="103">
        <v>1</v>
      </c>
      <c r="G123" s="103">
        <v>4</v>
      </c>
      <c r="H123" s="103">
        <v>4</v>
      </c>
      <c r="I123" s="103">
        <v>1</v>
      </c>
      <c r="J123" s="103">
        <v>2</v>
      </c>
      <c r="K123" s="103">
        <v>4</v>
      </c>
      <c r="L123" s="103">
        <v>3</v>
      </c>
      <c r="M123" s="103">
        <v>3</v>
      </c>
      <c r="N123" s="103">
        <v>6</v>
      </c>
      <c r="O123" s="103">
        <v>3</v>
      </c>
      <c r="P123" s="103">
        <v>1</v>
      </c>
      <c r="Q123" s="103">
        <v>1</v>
      </c>
      <c r="R123" s="103">
        <v>3</v>
      </c>
      <c r="S123" s="103">
        <v>0</v>
      </c>
      <c r="T123" s="103">
        <v>1</v>
      </c>
      <c r="U123" s="103">
        <v>1</v>
      </c>
      <c r="V123" s="103">
        <v>1</v>
      </c>
      <c r="W123" s="103">
        <v>2</v>
      </c>
      <c r="X123" s="103">
        <v>3</v>
      </c>
      <c r="Y123" s="103">
        <v>2</v>
      </c>
      <c r="Z123" s="103">
        <v>1</v>
      </c>
      <c r="AA123" s="103">
        <v>2</v>
      </c>
      <c r="AB123" s="103">
        <v>1</v>
      </c>
      <c r="AC123" s="103">
        <v>2</v>
      </c>
      <c r="AD123" s="103">
        <v>3</v>
      </c>
      <c r="AE123" s="103">
        <v>1</v>
      </c>
      <c r="AF123" s="103">
        <v>1</v>
      </c>
      <c r="AG123" s="103">
        <v>0</v>
      </c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4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</row>
    <row r="124" spans="1:55" s="25" customFormat="1" ht="16.5" x14ac:dyDescent="0.3">
      <c r="A124" s="24"/>
      <c r="B124" s="100" t="s">
        <v>229</v>
      </c>
      <c r="C124" s="101">
        <v>0</v>
      </c>
      <c r="D124" s="101">
        <v>0</v>
      </c>
      <c r="E124" s="101">
        <v>0</v>
      </c>
      <c r="F124" s="101">
        <v>0</v>
      </c>
      <c r="G124" s="101">
        <v>0</v>
      </c>
      <c r="H124" s="101">
        <v>0</v>
      </c>
      <c r="I124" s="101">
        <v>0</v>
      </c>
      <c r="J124" s="101">
        <v>0</v>
      </c>
      <c r="K124" s="101">
        <v>0</v>
      </c>
      <c r="L124" s="101">
        <v>0</v>
      </c>
      <c r="M124" s="101">
        <v>0</v>
      </c>
      <c r="N124" s="101">
        <v>0</v>
      </c>
      <c r="O124" s="101">
        <v>0</v>
      </c>
      <c r="P124" s="101">
        <v>0</v>
      </c>
      <c r="Q124" s="101">
        <v>0</v>
      </c>
      <c r="R124" s="101">
        <v>0</v>
      </c>
      <c r="S124" s="101">
        <v>0</v>
      </c>
      <c r="T124" s="101">
        <v>0</v>
      </c>
      <c r="U124" s="101">
        <v>0</v>
      </c>
      <c r="V124" s="101">
        <v>0</v>
      </c>
      <c r="W124" s="101">
        <v>0</v>
      </c>
      <c r="X124" s="101">
        <v>0</v>
      </c>
      <c r="Y124" s="101">
        <v>0</v>
      </c>
      <c r="Z124" s="101">
        <v>0</v>
      </c>
      <c r="AA124" s="101">
        <v>0</v>
      </c>
      <c r="AB124" s="101">
        <v>0</v>
      </c>
      <c r="AC124" s="101">
        <v>0</v>
      </c>
      <c r="AD124" s="101">
        <v>0</v>
      </c>
      <c r="AE124" s="101">
        <v>0</v>
      </c>
      <c r="AF124" s="101">
        <v>0</v>
      </c>
      <c r="AG124" s="101">
        <v>0</v>
      </c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4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</row>
    <row r="125" spans="1:55" s="25" customFormat="1" ht="16.5" x14ac:dyDescent="0.3">
      <c r="A125" s="24"/>
      <c r="B125" s="102" t="s">
        <v>284</v>
      </c>
      <c r="C125" s="103">
        <v>0</v>
      </c>
      <c r="D125" s="103">
        <v>0</v>
      </c>
      <c r="E125" s="103">
        <v>0</v>
      </c>
      <c r="F125" s="103">
        <v>0</v>
      </c>
      <c r="G125" s="103">
        <v>0</v>
      </c>
      <c r="H125" s="103">
        <v>0</v>
      </c>
      <c r="I125" s="103">
        <v>0</v>
      </c>
      <c r="J125" s="103">
        <v>0</v>
      </c>
      <c r="K125" s="103">
        <v>0</v>
      </c>
      <c r="L125" s="103">
        <v>0</v>
      </c>
      <c r="M125" s="103">
        <v>0</v>
      </c>
      <c r="N125" s="103">
        <v>0</v>
      </c>
      <c r="O125" s="103">
        <v>0</v>
      </c>
      <c r="P125" s="103">
        <v>0</v>
      </c>
      <c r="Q125" s="103">
        <v>0</v>
      </c>
      <c r="R125" s="103">
        <v>0</v>
      </c>
      <c r="S125" s="103">
        <v>0</v>
      </c>
      <c r="T125" s="103">
        <v>0</v>
      </c>
      <c r="U125" s="103">
        <v>0</v>
      </c>
      <c r="V125" s="103">
        <v>0</v>
      </c>
      <c r="W125" s="103">
        <v>0</v>
      </c>
      <c r="X125" s="103">
        <v>0</v>
      </c>
      <c r="Y125" s="103">
        <v>0</v>
      </c>
      <c r="Z125" s="103">
        <v>0</v>
      </c>
      <c r="AA125" s="103">
        <v>0</v>
      </c>
      <c r="AB125" s="103">
        <v>0</v>
      </c>
      <c r="AC125" s="103">
        <v>0</v>
      </c>
      <c r="AD125" s="103">
        <v>0</v>
      </c>
      <c r="AE125" s="103">
        <v>0</v>
      </c>
      <c r="AF125" s="103">
        <v>0</v>
      </c>
      <c r="AG125" s="103">
        <v>0</v>
      </c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4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</row>
    <row r="126" spans="1:55" s="25" customFormat="1" ht="16.5" x14ac:dyDescent="0.3">
      <c r="A126" s="24"/>
      <c r="B126" s="100" t="s">
        <v>322</v>
      </c>
      <c r="C126" s="101">
        <v>0</v>
      </c>
      <c r="D126" s="101">
        <v>0</v>
      </c>
      <c r="E126" s="101">
        <v>0</v>
      </c>
      <c r="F126" s="101">
        <v>0</v>
      </c>
      <c r="G126" s="101">
        <v>0</v>
      </c>
      <c r="H126" s="101">
        <v>0</v>
      </c>
      <c r="I126" s="101">
        <v>0</v>
      </c>
      <c r="J126" s="101">
        <v>0</v>
      </c>
      <c r="K126" s="101">
        <v>0</v>
      </c>
      <c r="L126" s="101">
        <v>0</v>
      </c>
      <c r="M126" s="101">
        <v>0</v>
      </c>
      <c r="N126" s="101">
        <v>0</v>
      </c>
      <c r="O126" s="101">
        <v>0</v>
      </c>
      <c r="P126" s="101">
        <v>0</v>
      </c>
      <c r="Q126" s="101">
        <v>0</v>
      </c>
      <c r="R126" s="101">
        <v>0</v>
      </c>
      <c r="S126" s="101">
        <v>0</v>
      </c>
      <c r="T126" s="101">
        <v>0</v>
      </c>
      <c r="U126" s="101">
        <v>0</v>
      </c>
      <c r="V126" s="101">
        <v>0</v>
      </c>
      <c r="W126" s="101">
        <v>0</v>
      </c>
      <c r="X126" s="101">
        <v>0</v>
      </c>
      <c r="Y126" s="101">
        <v>0</v>
      </c>
      <c r="Z126" s="101">
        <v>0</v>
      </c>
      <c r="AA126" s="101">
        <v>0</v>
      </c>
      <c r="AB126" s="101">
        <v>0</v>
      </c>
      <c r="AC126" s="101">
        <v>0</v>
      </c>
      <c r="AD126" s="101">
        <v>0</v>
      </c>
      <c r="AE126" s="101">
        <v>0</v>
      </c>
      <c r="AF126" s="101">
        <v>0</v>
      </c>
      <c r="AG126" s="101">
        <v>0</v>
      </c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4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</row>
    <row r="127" spans="1:55" s="25" customFormat="1" ht="16.5" x14ac:dyDescent="0.3">
      <c r="A127" s="24"/>
      <c r="B127" s="102" t="s">
        <v>245</v>
      </c>
      <c r="C127" s="103">
        <v>0</v>
      </c>
      <c r="D127" s="103">
        <v>0</v>
      </c>
      <c r="E127" s="103">
        <v>0</v>
      </c>
      <c r="F127" s="103">
        <v>0</v>
      </c>
      <c r="G127" s="103">
        <v>0</v>
      </c>
      <c r="H127" s="103">
        <v>0</v>
      </c>
      <c r="I127" s="103">
        <v>0</v>
      </c>
      <c r="J127" s="103">
        <v>0</v>
      </c>
      <c r="K127" s="103">
        <v>0</v>
      </c>
      <c r="L127" s="103">
        <v>0</v>
      </c>
      <c r="M127" s="103">
        <v>0</v>
      </c>
      <c r="N127" s="103">
        <v>0</v>
      </c>
      <c r="O127" s="103">
        <v>0</v>
      </c>
      <c r="P127" s="103">
        <v>0</v>
      </c>
      <c r="Q127" s="103">
        <v>0</v>
      </c>
      <c r="R127" s="103">
        <v>0</v>
      </c>
      <c r="S127" s="103">
        <v>0</v>
      </c>
      <c r="T127" s="103">
        <v>0</v>
      </c>
      <c r="U127" s="103">
        <v>0</v>
      </c>
      <c r="V127" s="103">
        <v>0</v>
      </c>
      <c r="W127" s="103">
        <v>0</v>
      </c>
      <c r="X127" s="103">
        <v>0</v>
      </c>
      <c r="Y127" s="103">
        <v>0</v>
      </c>
      <c r="Z127" s="103">
        <v>0</v>
      </c>
      <c r="AA127" s="103">
        <v>0</v>
      </c>
      <c r="AB127" s="103">
        <v>0</v>
      </c>
      <c r="AC127" s="103">
        <v>0</v>
      </c>
      <c r="AD127" s="103">
        <v>0</v>
      </c>
      <c r="AE127" s="103">
        <v>0</v>
      </c>
      <c r="AF127" s="103">
        <v>0</v>
      </c>
      <c r="AG127" s="103">
        <v>0</v>
      </c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4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</row>
    <row r="128" spans="1:55" s="25" customFormat="1" ht="16.5" x14ac:dyDescent="0.3">
      <c r="A128" s="24"/>
      <c r="B128" s="100" t="s">
        <v>285</v>
      </c>
      <c r="C128" s="101">
        <v>0</v>
      </c>
      <c r="D128" s="101">
        <v>0</v>
      </c>
      <c r="E128" s="101">
        <v>0</v>
      </c>
      <c r="F128" s="101">
        <v>0</v>
      </c>
      <c r="G128" s="101">
        <v>0</v>
      </c>
      <c r="H128" s="101">
        <v>0</v>
      </c>
      <c r="I128" s="101">
        <v>0</v>
      </c>
      <c r="J128" s="101">
        <v>0</v>
      </c>
      <c r="K128" s="101">
        <v>0</v>
      </c>
      <c r="L128" s="101">
        <v>0</v>
      </c>
      <c r="M128" s="101">
        <v>0</v>
      </c>
      <c r="N128" s="101">
        <v>0</v>
      </c>
      <c r="O128" s="101">
        <v>0</v>
      </c>
      <c r="P128" s="101">
        <v>0</v>
      </c>
      <c r="Q128" s="101">
        <v>0</v>
      </c>
      <c r="R128" s="101">
        <v>0</v>
      </c>
      <c r="S128" s="101">
        <v>0</v>
      </c>
      <c r="T128" s="101">
        <v>0</v>
      </c>
      <c r="U128" s="101">
        <v>0</v>
      </c>
      <c r="V128" s="101">
        <v>0</v>
      </c>
      <c r="W128" s="101">
        <v>0</v>
      </c>
      <c r="X128" s="101">
        <v>0</v>
      </c>
      <c r="Y128" s="101">
        <v>0</v>
      </c>
      <c r="Z128" s="101">
        <v>0</v>
      </c>
      <c r="AA128" s="101">
        <v>0</v>
      </c>
      <c r="AB128" s="101">
        <v>0</v>
      </c>
      <c r="AC128" s="101">
        <v>0</v>
      </c>
      <c r="AD128" s="101">
        <v>0</v>
      </c>
      <c r="AE128" s="101">
        <v>0</v>
      </c>
      <c r="AF128" s="101">
        <v>0</v>
      </c>
      <c r="AG128" s="101">
        <v>0</v>
      </c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4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</row>
    <row r="129" spans="1:55" s="25" customFormat="1" ht="16.5" x14ac:dyDescent="0.3">
      <c r="A129" s="24"/>
      <c r="B129" s="102" t="s">
        <v>483</v>
      </c>
      <c r="C129" s="103">
        <v>0</v>
      </c>
      <c r="D129" s="103">
        <v>0</v>
      </c>
      <c r="E129" s="103">
        <v>0</v>
      </c>
      <c r="F129" s="103">
        <v>0</v>
      </c>
      <c r="G129" s="103">
        <v>0</v>
      </c>
      <c r="H129" s="103">
        <v>0</v>
      </c>
      <c r="I129" s="103">
        <v>0</v>
      </c>
      <c r="J129" s="103">
        <v>0</v>
      </c>
      <c r="K129" s="103">
        <v>0</v>
      </c>
      <c r="L129" s="103">
        <v>0</v>
      </c>
      <c r="M129" s="103">
        <v>0</v>
      </c>
      <c r="N129" s="103">
        <v>0</v>
      </c>
      <c r="O129" s="103">
        <v>0</v>
      </c>
      <c r="P129" s="103">
        <v>0</v>
      </c>
      <c r="Q129" s="103">
        <v>0</v>
      </c>
      <c r="R129" s="103">
        <v>0</v>
      </c>
      <c r="S129" s="103">
        <v>0</v>
      </c>
      <c r="T129" s="103">
        <v>0</v>
      </c>
      <c r="U129" s="103">
        <v>0</v>
      </c>
      <c r="V129" s="103">
        <v>0</v>
      </c>
      <c r="W129" s="103">
        <v>0</v>
      </c>
      <c r="X129" s="103">
        <v>0</v>
      </c>
      <c r="Y129" s="103">
        <v>0</v>
      </c>
      <c r="Z129" s="103">
        <v>0</v>
      </c>
      <c r="AA129" s="103">
        <v>0</v>
      </c>
      <c r="AB129" s="103">
        <v>0</v>
      </c>
      <c r="AC129" s="103">
        <v>0</v>
      </c>
      <c r="AD129" s="103">
        <v>0</v>
      </c>
      <c r="AE129" s="103">
        <v>0</v>
      </c>
      <c r="AF129" s="103">
        <v>0</v>
      </c>
      <c r="AG129" s="103">
        <v>0</v>
      </c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4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</row>
    <row r="130" spans="1:55" s="25" customFormat="1" ht="16.5" x14ac:dyDescent="0.3">
      <c r="A130" s="24"/>
      <c r="B130" s="100" t="s">
        <v>253</v>
      </c>
      <c r="C130" s="101">
        <v>0</v>
      </c>
      <c r="D130" s="101">
        <v>0</v>
      </c>
      <c r="E130" s="101">
        <v>0</v>
      </c>
      <c r="F130" s="101">
        <v>0</v>
      </c>
      <c r="G130" s="101">
        <v>0</v>
      </c>
      <c r="H130" s="101">
        <v>0</v>
      </c>
      <c r="I130" s="101">
        <v>0</v>
      </c>
      <c r="J130" s="101">
        <v>0</v>
      </c>
      <c r="K130" s="101">
        <v>0</v>
      </c>
      <c r="L130" s="101">
        <v>0</v>
      </c>
      <c r="M130" s="101">
        <v>0</v>
      </c>
      <c r="N130" s="101">
        <v>0</v>
      </c>
      <c r="O130" s="101">
        <v>0</v>
      </c>
      <c r="P130" s="101">
        <v>0</v>
      </c>
      <c r="Q130" s="101">
        <v>0</v>
      </c>
      <c r="R130" s="101">
        <v>0</v>
      </c>
      <c r="S130" s="101">
        <v>0</v>
      </c>
      <c r="T130" s="101">
        <v>0</v>
      </c>
      <c r="U130" s="101">
        <v>0</v>
      </c>
      <c r="V130" s="101">
        <v>0</v>
      </c>
      <c r="W130" s="101">
        <v>0</v>
      </c>
      <c r="X130" s="101">
        <v>0</v>
      </c>
      <c r="Y130" s="101">
        <v>0</v>
      </c>
      <c r="Z130" s="101">
        <v>0</v>
      </c>
      <c r="AA130" s="101">
        <v>0</v>
      </c>
      <c r="AB130" s="101">
        <v>0</v>
      </c>
      <c r="AC130" s="101">
        <v>0</v>
      </c>
      <c r="AD130" s="101">
        <v>0</v>
      </c>
      <c r="AE130" s="101">
        <v>0</v>
      </c>
      <c r="AF130" s="101">
        <v>0</v>
      </c>
      <c r="AG130" s="101">
        <v>0</v>
      </c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4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</row>
    <row r="131" spans="1:55" s="25" customFormat="1" ht="16.5" x14ac:dyDescent="0.3">
      <c r="A131" s="24"/>
      <c r="B131" s="102" t="s">
        <v>484</v>
      </c>
      <c r="C131" s="103">
        <v>0</v>
      </c>
      <c r="D131" s="103">
        <v>0</v>
      </c>
      <c r="E131" s="103">
        <v>0</v>
      </c>
      <c r="F131" s="103">
        <v>0</v>
      </c>
      <c r="G131" s="103">
        <v>0</v>
      </c>
      <c r="H131" s="103">
        <v>0</v>
      </c>
      <c r="I131" s="103">
        <v>0</v>
      </c>
      <c r="J131" s="103">
        <v>0</v>
      </c>
      <c r="K131" s="103">
        <v>0</v>
      </c>
      <c r="L131" s="103">
        <v>0</v>
      </c>
      <c r="M131" s="103">
        <v>0</v>
      </c>
      <c r="N131" s="103">
        <v>0</v>
      </c>
      <c r="O131" s="103">
        <v>0</v>
      </c>
      <c r="P131" s="103">
        <v>0</v>
      </c>
      <c r="Q131" s="103">
        <v>0</v>
      </c>
      <c r="R131" s="103">
        <v>0</v>
      </c>
      <c r="S131" s="103">
        <v>0</v>
      </c>
      <c r="T131" s="103">
        <v>0</v>
      </c>
      <c r="U131" s="103">
        <v>0</v>
      </c>
      <c r="V131" s="103">
        <v>0</v>
      </c>
      <c r="W131" s="103">
        <v>0</v>
      </c>
      <c r="X131" s="103">
        <v>0</v>
      </c>
      <c r="Y131" s="103">
        <v>0</v>
      </c>
      <c r="Z131" s="103">
        <v>0</v>
      </c>
      <c r="AA131" s="103">
        <v>0</v>
      </c>
      <c r="AB131" s="103">
        <v>0</v>
      </c>
      <c r="AC131" s="103">
        <v>0</v>
      </c>
      <c r="AD131" s="103">
        <v>0</v>
      </c>
      <c r="AE131" s="103">
        <v>0</v>
      </c>
      <c r="AF131" s="103">
        <v>0</v>
      </c>
      <c r="AG131" s="103">
        <v>0</v>
      </c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4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</row>
    <row r="132" spans="1:55" s="25" customFormat="1" ht="16.5" x14ac:dyDescent="0.3">
      <c r="A132" s="24"/>
      <c r="B132" s="100" t="s">
        <v>221</v>
      </c>
      <c r="C132" s="101">
        <v>0</v>
      </c>
      <c r="D132" s="101">
        <v>2</v>
      </c>
      <c r="E132" s="101">
        <v>4</v>
      </c>
      <c r="F132" s="101">
        <v>0</v>
      </c>
      <c r="G132" s="101">
        <v>1</v>
      </c>
      <c r="H132" s="101">
        <v>2</v>
      </c>
      <c r="I132" s="101">
        <v>1</v>
      </c>
      <c r="J132" s="101">
        <v>2</v>
      </c>
      <c r="K132" s="101">
        <v>1</v>
      </c>
      <c r="L132" s="101">
        <v>2</v>
      </c>
      <c r="M132" s="101">
        <v>1</v>
      </c>
      <c r="N132" s="101">
        <v>0</v>
      </c>
      <c r="O132" s="101">
        <v>0</v>
      </c>
      <c r="P132" s="101">
        <v>1</v>
      </c>
      <c r="Q132" s="101">
        <v>0</v>
      </c>
      <c r="R132" s="101">
        <v>1</v>
      </c>
      <c r="S132" s="101">
        <v>0</v>
      </c>
      <c r="T132" s="101">
        <v>0</v>
      </c>
      <c r="U132" s="101">
        <v>0</v>
      </c>
      <c r="V132" s="101">
        <v>2</v>
      </c>
      <c r="W132" s="101">
        <v>0</v>
      </c>
      <c r="X132" s="101">
        <v>0</v>
      </c>
      <c r="Y132" s="101">
        <v>2</v>
      </c>
      <c r="Z132" s="101">
        <v>0</v>
      </c>
      <c r="AA132" s="101">
        <v>1</v>
      </c>
      <c r="AB132" s="101">
        <v>1</v>
      </c>
      <c r="AC132" s="101">
        <v>3</v>
      </c>
      <c r="AD132" s="101">
        <v>1</v>
      </c>
      <c r="AE132" s="101">
        <v>0</v>
      </c>
      <c r="AF132" s="101">
        <v>2</v>
      </c>
      <c r="AG132" s="101">
        <v>0</v>
      </c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4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</row>
    <row r="133" spans="1:55" s="25" customFormat="1" ht="16.5" x14ac:dyDescent="0.3">
      <c r="A133" s="24"/>
      <c r="B133" s="102" t="s">
        <v>286</v>
      </c>
      <c r="C133" s="103">
        <v>1</v>
      </c>
      <c r="D133" s="103">
        <v>0</v>
      </c>
      <c r="E133" s="103">
        <v>0</v>
      </c>
      <c r="F133" s="103">
        <v>0</v>
      </c>
      <c r="G133" s="103">
        <v>0</v>
      </c>
      <c r="H133" s="103">
        <v>0</v>
      </c>
      <c r="I133" s="103">
        <v>0</v>
      </c>
      <c r="J133" s="103">
        <v>0</v>
      </c>
      <c r="K133" s="103">
        <v>0</v>
      </c>
      <c r="L133" s="103">
        <v>0</v>
      </c>
      <c r="M133" s="103">
        <v>1</v>
      </c>
      <c r="N133" s="103">
        <v>0</v>
      </c>
      <c r="O133" s="103">
        <v>0</v>
      </c>
      <c r="P133" s="103">
        <v>0</v>
      </c>
      <c r="Q133" s="103">
        <v>0</v>
      </c>
      <c r="R133" s="103">
        <v>0</v>
      </c>
      <c r="S133" s="103">
        <v>0</v>
      </c>
      <c r="T133" s="103">
        <v>0</v>
      </c>
      <c r="U133" s="103">
        <v>0</v>
      </c>
      <c r="V133" s="103">
        <v>0</v>
      </c>
      <c r="W133" s="103">
        <v>0</v>
      </c>
      <c r="X133" s="103">
        <v>0</v>
      </c>
      <c r="Y133" s="103">
        <v>0</v>
      </c>
      <c r="Z133" s="103">
        <v>0</v>
      </c>
      <c r="AA133" s="103">
        <v>0</v>
      </c>
      <c r="AB133" s="103">
        <v>0</v>
      </c>
      <c r="AC133" s="103">
        <v>0</v>
      </c>
      <c r="AD133" s="103">
        <v>0</v>
      </c>
      <c r="AE133" s="103">
        <v>0</v>
      </c>
      <c r="AF133" s="103">
        <v>0</v>
      </c>
      <c r="AG133" s="103">
        <v>0</v>
      </c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4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</row>
    <row r="134" spans="1:55" s="25" customFormat="1" ht="16.5" x14ac:dyDescent="0.3">
      <c r="A134" s="24"/>
      <c r="B134" s="100" t="s">
        <v>287</v>
      </c>
      <c r="C134" s="101">
        <v>0</v>
      </c>
      <c r="D134" s="101">
        <v>0</v>
      </c>
      <c r="E134" s="101">
        <v>0</v>
      </c>
      <c r="F134" s="101">
        <v>0</v>
      </c>
      <c r="G134" s="101">
        <v>0</v>
      </c>
      <c r="H134" s="101">
        <v>0</v>
      </c>
      <c r="I134" s="101">
        <v>0</v>
      </c>
      <c r="J134" s="101">
        <v>0</v>
      </c>
      <c r="K134" s="101">
        <v>0</v>
      </c>
      <c r="L134" s="101">
        <v>0</v>
      </c>
      <c r="M134" s="101">
        <v>0</v>
      </c>
      <c r="N134" s="101">
        <v>0</v>
      </c>
      <c r="O134" s="101">
        <v>0</v>
      </c>
      <c r="P134" s="101">
        <v>0</v>
      </c>
      <c r="Q134" s="101">
        <v>0</v>
      </c>
      <c r="R134" s="101">
        <v>0</v>
      </c>
      <c r="S134" s="101">
        <v>0</v>
      </c>
      <c r="T134" s="101">
        <v>0</v>
      </c>
      <c r="U134" s="101">
        <v>0</v>
      </c>
      <c r="V134" s="101">
        <v>0</v>
      </c>
      <c r="W134" s="101">
        <v>0</v>
      </c>
      <c r="X134" s="101">
        <v>0</v>
      </c>
      <c r="Y134" s="101">
        <v>0</v>
      </c>
      <c r="Z134" s="101">
        <v>1</v>
      </c>
      <c r="AA134" s="101">
        <v>0</v>
      </c>
      <c r="AB134" s="101">
        <v>0</v>
      </c>
      <c r="AC134" s="101">
        <v>0</v>
      </c>
      <c r="AD134" s="101">
        <v>0</v>
      </c>
      <c r="AE134" s="101">
        <v>0</v>
      </c>
      <c r="AF134" s="101">
        <v>1</v>
      </c>
      <c r="AG134" s="101">
        <v>0</v>
      </c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4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</row>
    <row r="135" spans="1:55" s="25" customFormat="1" ht="16.5" x14ac:dyDescent="0.3">
      <c r="A135" s="24"/>
      <c r="B135" s="102" t="s">
        <v>327</v>
      </c>
      <c r="C135" s="103">
        <v>0</v>
      </c>
      <c r="D135" s="103">
        <v>0</v>
      </c>
      <c r="E135" s="103">
        <v>0</v>
      </c>
      <c r="F135" s="103">
        <v>0</v>
      </c>
      <c r="G135" s="103">
        <v>0</v>
      </c>
      <c r="H135" s="103">
        <v>0</v>
      </c>
      <c r="I135" s="103">
        <v>0</v>
      </c>
      <c r="J135" s="103">
        <v>0</v>
      </c>
      <c r="K135" s="103">
        <v>0</v>
      </c>
      <c r="L135" s="103">
        <v>0</v>
      </c>
      <c r="M135" s="103">
        <v>0</v>
      </c>
      <c r="N135" s="103">
        <v>0</v>
      </c>
      <c r="O135" s="103">
        <v>0</v>
      </c>
      <c r="P135" s="103">
        <v>0</v>
      </c>
      <c r="Q135" s="103">
        <v>0</v>
      </c>
      <c r="R135" s="103">
        <v>0</v>
      </c>
      <c r="S135" s="103">
        <v>0</v>
      </c>
      <c r="T135" s="103">
        <v>0</v>
      </c>
      <c r="U135" s="103">
        <v>0</v>
      </c>
      <c r="V135" s="103">
        <v>0</v>
      </c>
      <c r="W135" s="103">
        <v>0</v>
      </c>
      <c r="X135" s="103">
        <v>0</v>
      </c>
      <c r="Y135" s="103">
        <v>0</v>
      </c>
      <c r="Z135" s="103">
        <v>0</v>
      </c>
      <c r="AA135" s="103">
        <v>0</v>
      </c>
      <c r="AB135" s="103">
        <v>0</v>
      </c>
      <c r="AC135" s="103">
        <v>0</v>
      </c>
      <c r="AD135" s="103">
        <v>0</v>
      </c>
      <c r="AE135" s="103">
        <v>0</v>
      </c>
      <c r="AF135" s="103">
        <v>0</v>
      </c>
      <c r="AG135" s="103">
        <v>0</v>
      </c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4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</row>
    <row r="136" spans="1:55" ht="16.5" x14ac:dyDescent="0.25">
      <c r="B136" s="100" t="s">
        <v>485</v>
      </c>
      <c r="C136" s="101">
        <v>0</v>
      </c>
      <c r="D136" s="101">
        <v>0</v>
      </c>
      <c r="E136" s="101">
        <v>0</v>
      </c>
      <c r="F136" s="101">
        <v>0</v>
      </c>
      <c r="G136" s="101">
        <v>0</v>
      </c>
      <c r="H136" s="101">
        <v>0</v>
      </c>
      <c r="I136" s="101">
        <v>0</v>
      </c>
      <c r="J136" s="101">
        <v>0</v>
      </c>
      <c r="K136" s="101">
        <v>0</v>
      </c>
      <c r="L136" s="101">
        <v>0</v>
      </c>
      <c r="M136" s="101">
        <v>0</v>
      </c>
      <c r="N136" s="101">
        <v>0</v>
      </c>
      <c r="O136" s="101">
        <v>0</v>
      </c>
      <c r="P136" s="101">
        <v>0</v>
      </c>
      <c r="Q136" s="101">
        <v>0</v>
      </c>
      <c r="R136" s="101">
        <v>0</v>
      </c>
      <c r="S136" s="101">
        <v>0</v>
      </c>
      <c r="T136" s="101">
        <v>0</v>
      </c>
      <c r="U136" s="101">
        <v>0</v>
      </c>
      <c r="V136" s="101">
        <v>0</v>
      </c>
      <c r="W136" s="101">
        <v>0</v>
      </c>
      <c r="X136" s="101">
        <v>0</v>
      </c>
      <c r="Y136" s="101">
        <v>0</v>
      </c>
      <c r="Z136" s="101">
        <v>0</v>
      </c>
      <c r="AA136" s="101">
        <v>0</v>
      </c>
      <c r="AB136" s="101">
        <v>0</v>
      </c>
      <c r="AC136" s="101">
        <v>0</v>
      </c>
      <c r="AD136" s="101">
        <v>0</v>
      </c>
      <c r="AE136" s="101">
        <v>0</v>
      </c>
      <c r="AF136" s="101">
        <v>0</v>
      </c>
      <c r="AG136" s="101">
        <v>0</v>
      </c>
    </row>
    <row r="137" spans="1:55" ht="16.5" x14ac:dyDescent="0.25">
      <c r="B137" s="102" t="s">
        <v>486</v>
      </c>
      <c r="C137" s="103">
        <v>0</v>
      </c>
      <c r="D137" s="103">
        <v>0</v>
      </c>
      <c r="E137" s="103">
        <v>0</v>
      </c>
      <c r="F137" s="103">
        <v>0</v>
      </c>
      <c r="G137" s="103">
        <v>0</v>
      </c>
      <c r="H137" s="103">
        <v>0</v>
      </c>
      <c r="I137" s="103">
        <v>0</v>
      </c>
      <c r="J137" s="103">
        <v>0</v>
      </c>
      <c r="K137" s="103">
        <v>0</v>
      </c>
      <c r="L137" s="103">
        <v>0</v>
      </c>
      <c r="M137" s="103">
        <v>0</v>
      </c>
      <c r="N137" s="103">
        <v>0</v>
      </c>
      <c r="O137" s="103">
        <v>0</v>
      </c>
      <c r="P137" s="103">
        <v>0</v>
      </c>
      <c r="Q137" s="103">
        <v>0</v>
      </c>
      <c r="R137" s="103">
        <v>0</v>
      </c>
      <c r="S137" s="103">
        <v>0</v>
      </c>
      <c r="T137" s="103">
        <v>0</v>
      </c>
      <c r="U137" s="103">
        <v>0</v>
      </c>
      <c r="V137" s="103">
        <v>0</v>
      </c>
      <c r="W137" s="103">
        <v>0</v>
      </c>
      <c r="X137" s="103">
        <v>0</v>
      </c>
      <c r="Y137" s="103">
        <v>0</v>
      </c>
      <c r="Z137" s="103">
        <v>0</v>
      </c>
      <c r="AA137" s="103">
        <v>0</v>
      </c>
      <c r="AB137" s="103">
        <v>0</v>
      </c>
      <c r="AC137" s="103">
        <v>0</v>
      </c>
      <c r="AD137" s="103">
        <v>0</v>
      </c>
      <c r="AE137" s="103">
        <v>0</v>
      </c>
      <c r="AF137" s="103">
        <v>0</v>
      </c>
      <c r="AG137" s="103">
        <v>0</v>
      </c>
    </row>
    <row r="138" spans="1:55" ht="16.5" x14ac:dyDescent="0.25">
      <c r="B138" s="100" t="s">
        <v>289</v>
      </c>
      <c r="C138" s="101">
        <v>0</v>
      </c>
      <c r="D138" s="101">
        <v>0</v>
      </c>
      <c r="E138" s="101">
        <v>0</v>
      </c>
      <c r="F138" s="101">
        <v>0</v>
      </c>
      <c r="G138" s="101">
        <v>0</v>
      </c>
      <c r="H138" s="101">
        <v>0</v>
      </c>
      <c r="I138" s="101">
        <v>0</v>
      </c>
      <c r="J138" s="101">
        <v>0</v>
      </c>
      <c r="K138" s="101">
        <v>0</v>
      </c>
      <c r="L138" s="101">
        <v>0</v>
      </c>
      <c r="M138" s="101">
        <v>0</v>
      </c>
      <c r="N138" s="101">
        <v>0</v>
      </c>
      <c r="O138" s="101">
        <v>0</v>
      </c>
      <c r="P138" s="101">
        <v>0</v>
      </c>
      <c r="Q138" s="101">
        <v>0</v>
      </c>
      <c r="R138" s="101">
        <v>0</v>
      </c>
      <c r="S138" s="101">
        <v>0</v>
      </c>
      <c r="T138" s="101">
        <v>0</v>
      </c>
      <c r="U138" s="101">
        <v>0</v>
      </c>
      <c r="V138" s="101">
        <v>0</v>
      </c>
      <c r="W138" s="101">
        <v>1</v>
      </c>
      <c r="X138" s="101">
        <v>0</v>
      </c>
      <c r="Y138" s="101">
        <v>0</v>
      </c>
      <c r="Z138" s="101">
        <v>0</v>
      </c>
      <c r="AA138" s="101">
        <v>0</v>
      </c>
      <c r="AB138" s="101">
        <v>0</v>
      </c>
      <c r="AC138" s="101">
        <v>0</v>
      </c>
      <c r="AD138" s="101">
        <v>0</v>
      </c>
      <c r="AE138" s="101">
        <v>0</v>
      </c>
      <c r="AF138" s="101">
        <v>0</v>
      </c>
      <c r="AG138" s="101">
        <v>0</v>
      </c>
    </row>
    <row r="139" spans="1:55" ht="16.5" x14ac:dyDescent="0.25">
      <c r="B139" s="102" t="s">
        <v>487</v>
      </c>
      <c r="C139" s="103">
        <v>0</v>
      </c>
      <c r="D139" s="103">
        <v>0</v>
      </c>
      <c r="E139" s="103">
        <v>0</v>
      </c>
      <c r="F139" s="103">
        <v>0</v>
      </c>
      <c r="G139" s="103">
        <v>0</v>
      </c>
      <c r="H139" s="103">
        <v>0</v>
      </c>
      <c r="I139" s="103">
        <v>0</v>
      </c>
      <c r="J139" s="103">
        <v>0</v>
      </c>
      <c r="K139" s="103">
        <v>0</v>
      </c>
      <c r="L139" s="103">
        <v>0</v>
      </c>
      <c r="M139" s="103">
        <v>0</v>
      </c>
      <c r="N139" s="103">
        <v>0</v>
      </c>
      <c r="O139" s="103">
        <v>0</v>
      </c>
      <c r="P139" s="103">
        <v>0</v>
      </c>
      <c r="Q139" s="103">
        <v>0</v>
      </c>
      <c r="R139" s="103">
        <v>0</v>
      </c>
      <c r="S139" s="103">
        <v>0</v>
      </c>
      <c r="T139" s="103">
        <v>0</v>
      </c>
      <c r="U139" s="103">
        <v>0</v>
      </c>
      <c r="V139" s="103">
        <v>0</v>
      </c>
      <c r="W139" s="103">
        <v>0</v>
      </c>
      <c r="X139" s="103">
        <v>0</v>
      </c>
      <c r="Y139" s="103">
        <v>0</v>
      </c>
      <c r="Z139" s="103">
        <v>0</v>
      </c>
      <c r="AA139" s="103">
        <v>0</v>
      </c>
      <c r="AB139" s="103">
        <v>0</v>
      </c>
      <c r="AC139" s="103">
        <v>0</v>
      </c>
      <c r="AD139" s="103">
        <v>0</v>
      </c>
      <c r="AE139" s="103">
        <v>0</v>
      </c>
      <c r="AF139" s="103">
        <v>0</v>
      </c>
      <c r="AG139" s="103">
        <v>0</v>
      </c>
    </row>
    <row r="140" spans="1:55" ht="16.5" x14ac:dyDescent="0.25">
      <c r="B140" s="100" t="s">
        <v>488</v>
      </c>
      <c r="C140" s="101">
        <v>0</v>
      </c>
      <c r="D140" s="101">
        <v>0</v>
      </c>
      <c r="E140" s="101">
        <v>0</v>
      </c>
      <c r="F140" s="101">
        <v>0</v>
      </c>
      <c r="G140" s="101">
        <v>0</v>
      </c>
      <c r="H140" s="101">
        <v>0</v>
      </c>
      <c r="I140" s="101">
        <v>0</v>
      </c>
      <c r="J140" s="101">
        <v>0</v>
      </c>
      <c r="K140" s="101">
        <v>0</v>
      </c>
      <c r="L140" s="101">
        <v>0</v>
      </c>
      <c r="M140" s="101">
        <v>0</v>
      </c>
      <c r="N140" s="101">
        <v>0</v>
      </c>
      <c r="O140" s="101">
        <v>0</v>
      </c>
      <c r="P140" s="101">
        <v>0</v>
      </c>
      <c r="Q140" s="101">
        <v>0</v>
      </c>
      <c r="R140" s="101">
        <v>0</v>
      </c>
      <c r="S140" s="101">
        <v>0</v>
      </c>
      <c r="T140" s="101">
        <v>0</v>
      </c>
      <c r="U140" s="101">
        <v>0</v>
      </c>
      <c r="V140" s="101">
        <v>0</v>
      </c>
      <c r="W140" s="101">
        <v>0</v>
      </c>
      <c r="X140" s="101">
        <v>0</v>
      </c>
      <c r="Y140" s="101">
        <v>0</v>
      </c>
      <c r="Z140" s="101">
        <v>0</v>
      </c>
      <c r="AA140" s="101">
        <v>0</v>
      </c>
      <c r="AB140" s="101">
        <v>0</v>
      </c>
      <c r="AC140" s="101">
        <v>0</v>
      </c>
      <c r="AD140" s="101">
        <v>0</v>
      </c>
      <c r="AE140" s="101">
        <v>0</v>
      </c>
      <c r="AF140" s="101">
        <v>0</v>
      </c>
      <c r="AG140" s="101">
        <v>0</v>
      </c>
    </row>
    <row r="141" spans="1:55" ht="16.5" x14ac:dyDescent="0.25">
      <c r="B141" s="102" t="s">
        <v>196</v>
      </c>
      <c r="C141" s="103">
        <v>0</v>
      </c>
      <c r="D141" s="103">
        <v>0</v>
      </c>
      <c r="E141" s="103">
        <v>0</v>
      </c>
      <c r="F141" s="103">
        <v>0</v>
      </c>
      <c r="G141" s="103">
        <v>0</v>
      </c>
      <c r="H141" s="103">
        <v>0</v>
      </c>
      <c r="I141" s="103">
        <v>0</v>
      </c>
      <c r="J141" s="103">
        <v>0</v>
      </c>
      <c r="K141" s="103">
        <v>0</v>
      </c>
      <c r="L141" s="103">
        <v>0</v>
      </c>
      <c r="M141" s="103">
        <v>0</v>
      </c>
      <c r="N141" s="103">
        <v>1</v>
      </c>
      <c r="O141" s="103">
        <v>1</v>
      </c>
      <c r="P141" s="103">
        <v>0</v>
      </c>
      <c r="Q141" s="103">
        <v>0</v>
      </c>
      <c r="R141" s="103">
        <v>0</v>
      </c>
      <c r="S141" s="103">
        <v>1</v>
      </c>
      <c r="T141" s="103">
        <v>0</v>
      </c>
      <c r="U141" s="103">
        <v>0</v>
      </c>
      <c r="V141" s="103">
        <v>0</v>
      </c>
      <c r="W141" s="103">
        <v>0</v>
      </c>
      <c r="X141" s="103">
        <v>0</v>
      </c>
      <c r="Y141" s="103">
        <v>2</v>
      </c>
      <c r="Z141" s="103">
        <v>0</v>
      </c>
      <c r="AA141" s="103">
        <v>0</v>
      </c>
      <c r="AB141" s="103">
        <v>0</v>
      </c>
      <c r="AC141" s="103">
        <v>0</v>
      </c>
      <c r="AD141" s="103">
        <v>0</v>
      </c>
      <c r="AE141" s="103">
        <v>1</v>
      </c>
      <c r="AF141" s="103">
        <v>0</v>
      </c>
      <c r="AG141" s="103">
        <v>0</v>
      </c>
    </row>
    <row r="142" spans="1:55" ht="16.5" x14ac:dyDescent="0.25">
      <c r="B142" s="100" t="s">
        <v>237</v>
      </c>
      <c r="C142" s="101">
        <v>0</v>
      </c>
      <c r="D142" s="101">
        <v>0</v>
      </c>
      <c r="E142" s="101">
        <v>0</v>
      </c>
      <c r="F142" s="101">
        <v>0</v>
      </c>
      <c r="G142" s="101">
        <v>0</v>
      </c>
      <c r="H142" s="101">
        <v>0</v>
      </c>
      <c r="I142" s="101">
        <v>0</v>
      </c>
      <c r="J142" s="101">
        <v>0</v>
      </c>
      <c r="K142" s="101">
        <v>0</v>
      </c>
      <c r="L142" s="101">
        <v>0</v>
      </c>
      <c r="M142" s="101">
        <v>0</v>
      </c>
      <c r="N142" s="101">
        <v>0</v>
      </c>
      <c r="O142" s="101">
        <v>0</v>
      </c>
      <c r="P142" s="101">
        <v>0</v>
      </c>
      <c r="Q142" s="101">
        <v>0</v>
      </c>
      <c r="R142" s="101">
        <v>0</v>
      </c>
      <c r="S142" s="101">
        <v>0</v>
      </c>
      <c r="T142" s="101">
        <v>0</v>
      </c>
      <c r="U142" s="101">
        <v>0</v>
      </c>
      <c r="V142" s="101">
        <v>0</v>
      </c>
      <c r="W142" s="101">
        <v>0</v>
      </c>
      <c r="X142" s="101">
        <v>0</v>
      </c>
      <c r="Y142" s="101">
        <v>0</v>
      </c>
      <c r="Z142" s="101">
        <v>0</v>
      </c>
      <c r="AA142" s="101">
        <v>0</v>
      </c>
      <c r="AB142" s="101">
        <v>0</v>
      </c>
      <c r="AC142" s="101">
        <v>0</v>
      </c>
      <c r="AD142" s="101">
        <v>0</v>
      </c>
      <c r="AE142" s="101">
        <v>0</v>
      </c>
      <c r="AF142" s="101">
        <v>0</v>
      </c>
      <c r="AG142" s="101">
        <v>0</v>
      </c>
    </row>
    <row r="143" spans="1:55" ht="16.5" x14ac:dyDescent="0.25">
      <c r="B143" s="102" t="s">
        <v>262</v>
      </c>
      <c r="C143" s="103">
        <v>1</v>
      </c>
      <c r="D143" s="103">
        <v>0</v>
      </c>
      <c r="E143" s="103">
        <v>0</v>
      </c>
      <c r="F143" s="103">
        <v>0</v>
      </c>
      <c r="G143" s="103">
        <v>1</v>
      </c>
      <c r="H143" s="103">
        <v>0</v>
      </c>
      <c r="I143" s="103">
        <v>1</v>
      </c>
      <c r="J143" s="103">
        <v>0</v>
      </c>
      <c r="K143" s="103">
        <v>0</v>
      </c>
      <c r="L143" s="103">
        <v>0</v>
      </c>
      <c r="M143" s="103">
        <v>0</v>
      </c>
      <c r="N143" s="103">
        <v>0</v>
      </c>
      <c r="O143" s="103">
        <v>0</v>
      </c>
      <c r="P143" s="103">
        <v>0</v>
      </c>
      <c r="Q143" s="103">
        <v>0</v>
      </c>
      <c r="R143" s="103">
        <v>0</v>
      </c>
      <c r="S143" s="103">
        <v>0</v>
      </c>
      <c r="T143" s="103">
        <v>0</v>
      </c>
      <c r="U143" s="103">
        <v>0</v>
      </c>
      <c r="V143" s="103">
        <v>0</v>
      </c>
      <c r="W143" s="103">
        <v>0</v>
      </c>
      <c r="X143" s="103">
        <v>0</v>
      </c>
      <c r="Y143" s="103">
        <v>1</v>
      </c>
      <c r="Z143" s="103">
        <v>0</v>
      </c>
      <c r="AA143" s="103">
        <v>0</v>
      </c>
      <c r="AB143" s="103">
        <v>0</v>
      </c>
      <c r="AC143" s="103">
        <v>0</v>
      </c>
      <c r="AD143" s="103">
        <v>0</v>
      </c>
      <c r="AE143" s="103">
        <v>0</v>
      </c>
      <c r="AF143" s="103">
        <v>0</v>
      </c>
      <c r="AG143" s="103">
        <v>0</v>
      </c>
    </row>
    <row r="144" spans="1:55" ht="16.5" x14ac:dyDescent="0.25">
      <c r="B144" s="100" t="s">
        <v>290</v>
      </c>
      <c r="C144" s="101">
        <v>0</v>
      </c>
      <c r="D144" s="101">
        <v>0</v>
      </c>
      <c r="E144" s="101">
        <v>0</v>
      </c>
      <c r="F144" s="101">
        <v>0</v>
      </c>
      <c r="G144" s="101">
        <v>0</v>
      </c>
      <c r="H144" s="101">
        <v>0</v>
      </c>
      <c r="I144" s="101">
        <v>0</v>
      </c>
      <c r="J144" s="101">
        <v>0</v>
      </c>
      <c r="K144" s="101">
        <v>0</v>
      </c>
      <c r="L144" s="101">
        <v>0</v>
      </c>
      <c r="M144" s="101">
        <v>0</v>
      </c>
      <c r="N144" s="101">
        <v>0</v>
      </c>
      <c r="O144" s="101">
        <v>0</v>
      </c>
      <c r="P144" s="101">
        <v>0</v>
      </c>
      <c r="Q144" s="101">
        <v>0</v>
      </c>
      <c r="R144" s="101">
        <v>0</v>
      </c>
      <c r="S144" s="101">
        <v>0</v>
      </c>
      <c r="T144" s="101">
        <v>0</v>
      </c>
      <c r="U144" s="101">
        <v>0</v>
      </c>
      <c r="V144" s="101">
        <v>0</v>
      </c>
      <c r="W144" s="101">
        <v>0</v>
      </c>
      <c r="X144" s="101">
        <v>0</v>
      </c>
      <c r="Y144" s="101">
        <v>0</v>
      </c>
      <c r="Z144" s="101">
        <v>0</v>
      </c>
      <c r="AA144" s="101">
        <v>0</v>
      </c>
      <c r="AB144" s="101">
        <v>0</v>
      </c>
      <c r="AC144" s="101">
        <v>0</v>
      </c>
      <c r="AD144" s="101">
        <v>0</v>
      </c>
      <c r="AE144" s="101">
        <v>0</v>
      </c>
      <c r="AF144" s="101">
        <v>0</v>
      </c>
      <c r="AG144" s="101">
        <v>0</v>
      </c>
    </row>
    <row r="145" spans="2:33" ht="16.5" x14ac:dyDescent="0.25">
      <c r="B145" s="102" t="s">
        <v>206</v>
      </c>
      <c r="C145" s="103">
        <v>0</v>
      </c>
      <c r="D145" s="103">
        <v>0</v>
      </c>
      <c r="E145" s="103">
        <v>0</v>
      </c>
      <c r="F145" s="103">
        <v>0</v>
      </c>
      <c r="G145" s="103">
        <v>0</v>
      </c>
      <c r="H145" s="103">
        <v>0</v>
      </c>
      <c r="I145" s="103">
        <v>0</v>
      </c>
      <c r="J145" s="103">
        <v>0</v>
      </c>
      <c r="K145" s="103">
        <v>0</v>
      </c>
      <c r="L145" s="103">
        <v>0</v>
      </c>
      <c r="M145" s="103">
        <v>1</v>
      </c>
      <c r="N145" s="103">
        <v>1</v>
      </c>
      <c r="O145" s="103">
        <v>0</v>
      </c>
      <c r="P145" s="103">
        <v>1</v>
      </c>
      <c r="Q145" s="103">
        <v>0</v>
      </c>
      <c r="R145" s="103">
        <v>0</v>
      </c>
      <c r="S145" s="103">
        <v>0</v>
      </c>
      <c r="T145" s="103">
        <v>0</v>
      </c>
      <c r="U145" s="103">
        <v>0</v>
      </c>
      <c r="V145" s="103">
        <v>0</v>
      </c>
      <c r="W145" s="103">
        <v>1</v>
      </c>
      <c r="X145" s="103">
        <v>0</v>
      </c>
      <c r="Y145" s="103">
        <v>1</v>
      </c>
      <c r="Z145" s="103">
        <v>0</v>
      </c>
      <c r="AA145" s="103">
        <v>0</v>
      </c>
      <c r="AB145" s="103">
        <v>0</v>
      </c>
      <c r="AC145" s="103">
        <v>0</v>
      </c>
      <c r="AD145" s="103">
        <v>1</v>
      </c>
      <c r="AE145" s="103">
        <v>1</v>
      </c>
      <c r="AF145" s="103">
        <v>0</v>
      </c>
      <c r="AG145" s="103">
        <v>0</v>
      </c>
    </row>
    <row r="146" spans="2:33" ht="16.5" x14ac:dyDescent="0.25">
      <c r="B146" s="100" t="s">
        <v>263</v>
      </c>
      <c r="C146" s="101">
        <v>0</v>
      </c>
      <c r="D146" s="101">
        <v>0</v>
      </c>
      <c r="E146" s="101">
        <v>0</v>
      </c>
      <c r="F146" s="101">
        <v>0</v>
      </c>
      <c r="G146" s="101">
        <v>0</v>
      </c>
      <c r="H146" s="101">
        <v>0</v>
      </c>
      <c r="I146" s="101">
        <v>0</v>
      </c>
      <c r="J146" s="101">
        <v>0</v>
      </c>
      <c r="K146" s="101">
        <v>0</v>
      </c>
      <c r="L146" s="101">
        <v>0</v>
      </c>
      <c r="M146" s="101">
        <v>0</v>
      </c>
      <c r="N146" s="101">
        <v>0</v>
      </c>
      <c r="O146" s="101">
        <v>0</v>
      </c>
      <c r="P146" s="101">
        <v>0</v>
      </c>
      <c r="Q146" s="101">
        <v>0</v>
      </c>
      <c r="R146" s="101">
        <v>0</v>
      </c>
      <c r="S146" s="101">
        <v>0</v>
      </c>
      <c r="T146" s="101">
        <v>0</v>
      </c>
      <c r="U146" s="101">
        <v>0</v>
      </c>
      <c r="V146" s="101">
        <v>0</v>
      </c>
      <c r="W146" s="101">
        <v>1</v>
      </c>
      <c r="X146" s="101">
        <v>0</v>
      </c>
      <c r="Y146" s="101">
        <v>0</v>
      </c>
      <c r="Z146" s="101">
        <v>0</v>
      </c>
      <c r="AA146" s="101">
        <v>0</v>
      </c>
      <c r="AB146" s="101">
        <v>0</v>
      </c>
      <c r="AC146" s="101">
        <v>1</v>
      </c>
      <c r="AD146" s="101">
        <v>0</v>
      </c>
      <c r="AE146" s="101">
        <v>0</v>
      </c>
      <c r="AF146" s="101">
        <v>0</v>
      </c>
      <c r="AG146" s="101">
        <v>0</v>
      </c>
    </row>
    <row r="147" spans="2:33" ht="16.5" x14ac:dyDescent="0.25">
      <c r="B147" s="102" t="s">
        <v>264</v>
      </c>
      <c r="C147" s="103">
        <v>0</v>
      </c>
      <c r="D147" s="103">
        <v>0</v>
      </c>
      <c r="E147" s="103">
        <v>1</v>
      </c>
      <c r="F147" s="103">
        <v>0</v>
      </c>
      <c r="G147" s="103">
        <v>0</v>
      </c>
      <c r="H147" s="103">
        <v>0</v>
      </c>
      <c r="I147" s="103">
        <v>0</v>
      </c>
      <c r="J147" s="103">
        <v>0</v>
      </c>
      <c r="K147" s="103">
        <v>0</v>
      </c>
      <c r="L147" s="103">
        <v>0</v>
      </c>
      <c r="M147" s="103">
        <v>0</v>
      </c>
      <c r="N147" s="103">
        <v>0</v>
      </c>
      <c r="O147" s="103">
        <v>0</v>
      </c>
      <c r="P147" s="103">
        <v>0</v>
      </c>
      <c r="Q147" s="103">
        <v>0</v>
      </c>
      <c r="R147" s="103">
        <v>0</v>
      </c>
      <c r="S147" s="103">
        <v>0</v>
      </c>
      <c r="T147" s="103">
        <v>0</v>
      </c>
      <c r="U147" s="103">
        <v>0</v>
      </c>
      <c r="V147" s="103">
        <v>0</v>
      </c>
      <c r="W147" s="103">
        <v>0</v>
      </c>
      <c r="X147" s="103">
        <v>0</v>
      </c>
      <c r="Y147" s="103">
        <v>0</v>
      </c>
      <c r="Z147" s="103">
        <v>0</v>
      </c>
      <c r="AA147" s="103">
        <v>0</v>
      </c>
      <c r="AB147" s="103">
        <v>0</v>
      </c>
      <c r="AC147" s="103">
        <v>0</v>
      </c>
      <c r="AD147" s="103">
        <v>0</v>
      </c>
      <c r="AE147" s="103">
        <v>0</v>
      </c>
      <c r="AF147" s="103">
        <v>0</v>
      </c>
      <c r="AG147" s="103">
        <v>0</v>
      </c>
    </row>
    <row r="148" spans="2:33" ht="16.5" x14ac:dyDescent="0.25">
      <c r="B148" s="100" t="s">
        <v>463</v>
      </c>
      <c r="C148" s="101">
        <v>0</v>
      </c>
      <c r="D148" s="101">
        <v>0</v>
      </c>
      <c r="E148" s="101">
        <v>0</v>
      </c>
      <c r="F148" s="101">
        <v>0</v>
      </c>
      <c r="G148" s="101">
        <v>0</v>
      </c>
      <c r="H148" s="101">
        <v>0</v>
      </c>
      <c r="I148" s="101">
        <v>0</v>
      </c>
      <c r="J148" s="101">
        <v>0</v>
      </c>
      <c r="K148" s="101">
        <v>0</v>
      </c>
      <c r="L148" s="101">
        <v>0</v>
      </c>
      <c r="M148" s="101">
        <v>0</v>
      </c>
      <c r="N148" s="101">
        <v>0</v>
      </c>
      <c r="O148" s="101">
        <v>0</v>
      </c>
      <c r="P148" s="101">
        <v>0</v>
      </c>
      <c r="Q148" s="101">
        <v>0</v>
      </c>
      <c r="R148" s="101">
        <v>0</v>
      </c>
      <c r="S148" s="101">
        <v>0</v>
      </c>
      <c r="T148" s="101">
        <v>0</v>
      </c>
      <c r="U148" s="101">
        <v>0</v>
      </c>
      <c r="V148" s="101">
        <v>0</v>
      </c>
      <c r="W148" s="101">
        <v>0</v>
      </c>
      <c r="X148" s="101">
        <v>0</v>
      </c>
      <c r="Y148" s="101">
        <v>0</v>
      </c>
      <c r="Z148" s="101">
        <v>0</v>
      </c>
      <c r="AA148" s="101">
        <v>0</v>
      </c>
      <c r="AB148" s="101">
        <v>0</v>
      </c>
      <c r="AC148" s="101">
        <v>0</v>
      </c>
      <c r="AD148" s="101">
        <v>0</v>
      </c>
      <c r="AE148" s="101">
        <v>0</v>
      </c>
      <c r="AF148" s="101">
        <v>0</v>
      </c>
      <c r="AG148" s="101">
        <v>0</v>
      </c>
    </row>
    <row r="149" spans="2:33" ht="16.5" x14ac:dyDescent="0.25">
      <c r="B149" s="102" t="s">
        <v>466</v>
      </c>
      <c r="C149" s="103">
        <v>0</v>
      </c>
      <c r="D149" s="103">
        <v>0</v>
      </c>
      <c r="E149" s="103">
        <v>0</v>
      </c>
      <c r="F149" s="103">
        <v>0</v>
      </c>
      <c r="G149" s="103">
        <v>0</v>
      </c>
      <c r="H149" s="103">
        <v>0</v>
      </c>
      <c r="I149" s="103">
        <v>0</v>
      </c>
      <c r="J149" s="103">
        <v>0</v>
      </c>
      <c r="K149" s="103">
        <v>1</v>
      </c>
      <c r="L149" s="103">
        <v>0</v>
      </c>
      <c r="M149" s="103">
        <v>0</v>
      </c>
      <c r="N149" s="103">
        <v>0</v>
      </c>
      <c r="O149" s="103">
        <v>1</v>
      </c>
      <c r="P149" s="103">
        <v>0</v>
      </c>
      <c r="Q149" s="103">
        <v>0</v>
      </c>
      <c r="R149" s="103">
        <v>0</v>
      </c>
      <c r="S149" s="103">
        <v>0</v>
      </c>
      <c r="T149" s="103">
        <v>0</v>
      </c>
      <c r="U149" s="103">
        <v>0</v>
      </c>
      <c r="V149" s="103">
        <v>0</v>
      </c>
      <c r="W149" s="103">
        <v>0</v>
      </c>
      <c r="X149" s="103">
        <v>0</v>
      </c>
      <c r="Y149" s="103">
        <v>0</v>
      </c>
      <c r="Z149" s="103">
        <v>0</v>
      </c>
      <c r="AA149" s="103">
        <v>0</v>
      </c>
      <c r="AB149" s="103">
        <v>0</v>
      </c>
      <c r="AC149" s="103">
        <v>0</v>
      </c>
      <c r="AD149" s="103">
        <v>0</v>
      </c>
      <c r="AE149" s="103">
        <v>0</v>
      </c>
      <c r="AF149" s="103">
        <v>0</v>
      </c>
      <c r="AG149" s="103">
        <v>0</v>
      </c>
    </row>
    <row r="150" spans="2:33" ht="16.5" x14ac:dyDescent="0.25">
      <c r="B150" s="100" t="s">
        <v>468</v>
      </c>
      <c r="C150" s="101">
        <v>0</v>
      </c>
      <c r="D150" s="101">
        <v>0</v>
      </c>
      <c r="E150" s="101">
        <v>0</v>
      </c>
      <c r="F150" s="101">
        <v>0</v>
      </c>
      <c r="G150" s="101">
        <v>0</v>
      </c>
      <c r="H150" s="101">
        <v>0</v>
      </c>
      <c r="I150" s="101">
        <v>0</v>
      </c>
      <c r="J150" s="101">
        <v>0</v>
      </c>
      <c r="K150" s="101">
        <v>0</v>
      </c>
      <c r="L150" s="101">
        <v>0</v>
      </c>
      <c r="M150" s="101">
        <v>0</v>
      </c>
      <c r="N150" s="101">
        <v>0</v>
      </c>
      <c r="O150" s="101">
        <v>0</v>
      </c>
      <c r="P150" s="101">
        <v>0</v>
      </c>
      <c r="Q150" s="101">
        <v>0</v>
      </c>
      <c r="R150" s="101">
        <v>0</v>
      </c>
      <c r="S150" s="101">
        <v>0</v>
      </c>
      <c r="T150" s="101">
        <v>0</v>
      </c>
      <c r="U150" s="101">
        <v>0</v>
      </c>
      <c r="V150" s="101">
        <v>0</v>
      </c>
      <c r="W150" s="101">
        <v>0</v>
      </c>
      <c r="X150" s="101">
        <v>0</v>
      </c>
      <c r="Y150" s="101">
        <v>0</v>
      </c>
      <c r="Z150" s="101">
        <v>0</v>
      </c>
      <c r="AA150" s="101">
        <v>0</v>
      </c>
      <c r="AB150" s="101">
        <v>0</v>
      </c>
      <c r="AC150" s="101">
        <v>0</v>
      </c>
      <c r="AD150" s="101">
        <v>0</v>
      </c>
      <c r="AE150" s="101">
        <v>0</v>
      </c>
      <c r="AF150" s="101">
        <v>0</v>
      </c>
      <c r="AG150" s="101">
        <v>0</v>
      </c>
    </row>
    <row r="151" spans="2:33" ht="16.5" x14ac:dyDescent="0.25">
      <c r="B151" s="102" t="s">
        <v>291</v>
      </c>
      <c r="C151" s="103">
        <v>0</v>
      </c>
      <c r="D151" s="103">
        <v>0</v>
      </c>
      <c r="E151" s="103">
        <v>0</v>
      </c>
      <c r="F151" s="103">
        <v>0</v>
      </c>
      <c r="G151" s="103">
        <v>0</v>
      </c>
      <c r="H151" s="103">
        <v>0</v>
      </c>
      <c r="I151" s="103">
        <v>0</v>
      </c>
      <c r="J151" s="103">
        <v>0</v>
      </c>
      <c r="K151" s="103">
        <v>0</v>
      </c>
      <c r="L151" s="103">
        <v>0</v>
      </c>
      <c r="M151" s="103">
        <v>0</v>
      </c>
      <c r="N151" s="103">
        <v>0</v>
      </c>
      <c r="O151" s="103">
        <v>0</v>
      </c>
      <c r="P151" s="103">
        <v>0</v>
      </c>
      <c r="Q151" s="103">
        <v>0</v>
      </c>
      <c r="R151" s="103">
        <v>0</v>
      </c>
      <c r="S151" s="103">
        <v>0</v>
      </c>
      <c r="T151" s="103">
        <v>0</v>
      </c>
      <c r="U151" s="103">
        <v>0</v>
      </c>
      <c r="V151" s="103">
        <v>0</v>
      </c>
      <c r="W151" s="103">
        <v>0</v>
      </c>
      <c r="X151" s="103">
        <v>0</v>
      </c>
      <c r="Y151" s="103">
        <v>0</v>
      </c>
      <c r="Z151" s="103">
        <v>0</v>
      </c>
      <c r="AA151" s="103">
        <v>0</v>
      </c>
      <c r="AB151" s="103">
        <v>0</v>
      </c>
      <c r="AC151" s="103">
        <v>0</v>
      </c>
      <c r="AD151" s="103">
        <v>0</v>
      </c>
      <c r="AE151" s="103">
        <v>0</v>
      </c>
      <c r="AF151" s="103">
        <v>0</v>
      </c>
      <c r="AG151" s="103">
        <v>0</v>
      </c>
    </row>
    <row r="152" spans="2:33" ht="16.5" x14ac:dyDescent="0.25">
      <c r="B152" s="100" t="s">
        <v>247</v>
      </c>
      <c r="C152" s="101">
        <v>0</v>
      </c>
      <c r="D152" s="101">
        <v>0</v>
      </c>
      <c r="E152" s="101">
        <v>0</v>
      </c>
      <c r="F152" s="101">
        <v>0</v>
      </c>
      <c r="G152" s="101">
        <v>0</v>
      </c>
      <c r="H152" s="101">
        <v>0</v>
      </c>
      <c r="I152" s="101">
        <v>0</v>
      </c>
      <c r="J152" s="101">
        <v>1</v>
      </c>
      <c r="K152" s="101">
        <v>0</v>
      </c>
      <c r="L152" s="101">
        <v>0</v>
      </c>
      <c r="M152" s="101">
        <v>0</v>
      </c>
      <c r="N152" s="101">
        <v>0</v>
      </c>
      <c r="O152" s="101">
        <v>0</v>
      </c>
      <c r="P152" s="101">
        <v>0</v>
      </c>
      <c r="Q152" s="101">
        <v>0</v>
      </c>
      <c r="R152" s="101">
        <v>0</v>
      </c>
      <c r="S152" s="101">
        <v>0</v>
      </c>
      <c r="T152" s="101">
        <v>0</v>
      </c>
      <c r="U152" s="101">
        <v>0</v>
      </c>
      <c r="V152" s="101">
        <v>0</v>
      </c>
      <c r="W152" s="101">
        <v>0</v>
      </c>
      <c r="X152" s="101">
        <v>0</v>
      </c>
      <c r="Y152" s="101">
        <v>0</v>
      </c>
      <c r="Z152" s="101">
        <v>0</v>
      </c>
      <c r="AA152" s="101">
        <v>0</v>
      </c>
      <c r="AB152" s="101">
        <v>0</v>
      </c>
      <c r="AC152" s="101">
        <v>0</v>
      </c>
      <c r="AD152" s="101">
        <v>0</v>
      </c>
      <c r="AE152" s="101">
        <v>0</v>
      </c>
      <c r="AF152" s="101">
        <v>0</v>
      </c>
      <c r="AG152" s="101">
        <v>0</v>
      </c>
    </row>
    <row r="153" spans="2:33" ht="16.5" x14ac:dyDescent="0.25">
      <c r="B153" s="102" t="s">
        <v>238</v>
      </c>
      <c r="C153" s="103">
        <v>1</v>
      </c>
      <c r="D153" s="103">
        <v>1</v>
      </c>
      <c r="E153" s="103">
        <v>0</v>
      </c>
      <c r="F153" s="103">
        <v>0</v>
      </c>
      <c r="G153" s="103">
        <v>1</v>
      </c>
      <c r="H153" s="103">
        <v>1</v>
      </c>
      <c r="I153" s="103">
        <v>0</v>
      </c>
      <c r="J153" s="103">
        <v>2</v>
      </c>
      <c r="K153" s="103">
        <v>0</v>
      </c>
      <c r="L153" s="103">
        <v>0</v>
      </c>
      <c r="M153" s="103">
        <v>1</v>
      </c>
      <c r="N153" s="103">
        <v>2</v>
      </c>
      <c r="O153" s="103">
        <v>1</v>
      </c>
      <c r="P153" s="103">
        <v>1</v>
      </c>
      <c r="Q153" s="103">
        <v>0</v>
      </c>
      <c r="R153" s="103">
        <v>1</v>
      </c>
      <c r="S153" s="103">
        <v>0</v>
      </c>
      <c r="T153" s="103">
        <v>0</v>
      </c>
      <c r="U153" s="103">
        <v>0</v>
      </c>
      <c r="V153" s="103">
        <v>1</v>
      </c>
      <c r="W153" s="103">
        <v>0</v>
      </c>
      <c r="X153" s="103">
        <v>0</v>
      </c>
      <c r="Y153" s="103">
        <v>1</v>
      </c>
      <c r="Z153" s="103">
        <v>2</v>
      </c>
      <c r="AA153" s="103">
        <v>1</v>
      </c>
      <c r="AB153" s="103">
        <v>2</v>
      </c>
      <c r="AC153" s="103">
        <v>0</v>
      </c>
      <c r="AD153" s="103">
        <v>1</v>
      </c>
      <c r="AE153" s="103">
        <v>2</v>
      </c>
      <c r="AF153" s="103">
        <v>1</v>
      </c>
      <c r="AG153" s="103">
        <v>0</v>
      </c>
    </row>
    <row r="154" spans="2:33" ht="16.5" x14ac:dyDescent="0.25">
      <c r="B154" s="100" t="s">
        <v>489</v>
      </c>
      <c r="C154" s="101">
        <v>0</v>
      </c>
      <c r="D154" s="101">
        <v>0</v>
      </c>
      <c r="E154" s="101">
        <v>0</v>
      </c>
      <c r="F154" s="101">
        <v>0</v>
      </c>
      <c r="G154" s="101">
        <v>0</v>
      </c>
      <c r="H154" s="101">
        <v>0</v>
      </c>
      <c r="I154" s="101">
        <v>0</v>
      </c>
      <c r="J154" s="101">
        <v>0</v>
      </c>
      <c r="K154" s="101">
        <v>0</v>
      </c>
      <c r="L154" s="101">
        <v>0</v>
      </c>
      <c r="M154" s="101">
        <v>0</v>
      </c>
      <c r="N154" s="101">
        <v>0</v>
      </c>
      <c r="O154" s="101">
        <v>0</v>
      </c>
      <c r="P154" s="101">
        <v>0</v>
      </c>
      <c r="Q154" s="101">
        <v>0</v>
      </c>
      <c r="R154" s="101">
        <v>0</v>
      </c>
      <c r="S154" s="101">
        <v>0</v>
      </c>
      <c r="T154" s="101">
        <v>0</v>
      </c>
      <c r="U154" s="101">
        <v>0</v>
      </c>
      <c r="V154" s="101">
        <v>0</v>
      </c>
      <c r="W154" s="101">
        <v>0</v>
      </c>
      <c r="X154" s="101">
        <v>0</v>
      </c>
      <c r="Y154" s="101">
        <v>0</v>
      </c>
      <c r="Z154" s="101">
        <v>0</v>
      </c>
      <c r="AA154" s="101">
        <v>0</v>
      </c>
      <c r="AB154" s="101">
        <v>0</v>
      </c>
      <c r="AC154" s="101">
        <v>0</v>
      </c>
      <c r="AD154" s="101">
        <v>0</v>
      </c>
      <c r="AE154" s="101">
        <v>0</v>
      </c>
      <c r="AF154" s="101">
        <v>0</v>
      </c>
      <c r="AG154" s="101">
        <v>0</v>
      </c>
    </row>
    <row r="155" spans="2:33" ht="16.5" x14ac:dyDescent="0.25">
      <c r="B155" s="102" t="s">
        <v>460</v>
      </c>
      <c r="C155" s="103">
        <v>0</v>
      </c>
      <c r="D155" s="103">
        <v>0</v>
      </c>
      <c r="E155" s="103">
        <v>0</v>
      </c>
      <c r="F155" s="103">
        <v>0</v>
      </c>
      <c r="G155" s="103">
        <v>0</v>
      </c>
      <c r="H155" s="103">
        <v>0</v>
      </c>
      <c r="I155" s="103">
        <v>0</v>
      </c>
      <c r="J155" s="103">
        <v>0</v>
      </c>
      <c r="K155" s="103">
        <v>0</v>
      </c>
      <c r="L155" s="103">
        <v>0</v>
      </c>
      <c r="M155" s="103">
        <v>0</v>
      </c>
      <c r="N155" s="103">
        <v>0</v>
      </c>
      <c r="O155" s="103">
        <v>0</v>
      </c>
      <c r="P155" s="103">
        <v>0</v>
      </c>
      <c r="Q155" s="103">
        <v>0</v>
      </c>
      <c r="R155" s="103">
        <v>0</v>
      </c>
      <c r="S155" s="103">
        <v>0</v>
      </c>
      <c r="T155" s="103">
        <v>0</v>
      </c>
      <c r="U155" s="103">
        <v>0</v>
      </c>
      <c r="V155" s="103">
        <v>0</v>
      </c>
      <c r="W155" s="103">
        <v>0</v>
      </c>
      <c r="X155" s="103">
        <v>0</v>
      </c>
      <c r="Y155" s="103">
        <v>0</v>
      </c>
      <c r="Z155" s="103">
        <v>0</v>
      </c>
      <c r="AA155" s="103">
        <v>0</v>
      </c>
      <c r="AB155" s="103">
        <v>0</v>
      </c>
      <c r="AC155" s="103">
        <v>0</v>
      </c>
      <c r="AD155" s="103">
        <v>0</v>
      </c>
      <c r="AE155" s="103">
        <v>0</v>
      </c>
      <c r="AF155" s="103">
        <v>0</v>
      </c>
      <c r="AG155" s="103">
        <v>0</v>
      </c>
    </row>
    <row r="156" spans="2:33" ht="16.5" x14ac:dyDescent="0.25">
      <c r="B156" s="100" t="s">
        <v>254</v>
      </c>
      <c r="C156" s="101">
        <v>0</v>
      </c>
      <c r="D156" s="101">
        <v>0</v>
      </c>
      <c r="E156" s="101">
        <v>0</v>
      </c>
      <c r="F156" s="101">
        <v>0</v>
      </c>
      <c r="G156" s="101">
        <v>0</v>
      </c>
      <c r="H156" s="101">
        <v>0</v>
      </c>
      <c r="I156" s="101">
        <v>0</v>
      </c>
      <c r="J156" s="101">
        <v>0</v>
      </c>
      <c r="K156" s="101">
        <v>0</v>
      </c>
      <c r="L156" s="101">
        <v>0</v>
      </c>
      <c r="M156" s="101">
        <v>0</v>
      </c>
      <c r="N156" s="101">
        <v>0</v>
      </c>
      <c r="O156" s="101">
        <v>0</v>
      </c>
      <c r="P156" s="101">
        <v>0</v>
      </c>
      <c r="Q156" s="101">
        <v>0</v>
      </c>
      <c r="R156" s="101">
        <v>0</v>
      </c>
      <c r="S156" s="101">
        <v>0</v>
      </c>
      <c r="T156" s="101">
        <v>0</v>
      </c>
      <c r="U156" s="101">
        <v>0</v>
      </c>
      <c r="V156" s="101">
        <v>0</v>
      </c>
      <c r="W156" s="101">
        <v>0</v>
      </c>
      <c r="X156" s="101">
        <v>0</v>
      </c>
      <c r="Y156" s="101">
        <v>0</v>
      </c>
      <c r="Z156" s="101">
        <v>0</v>
      </c>
      <c r="AA156" s="101">
        <v>0</v>
      </c>
      <c r="AB156" s="101">
        <v>0</v>
      </c>
      <c r="AC156" s="101">
        <v>0</v>
      </c>
      <c r="AD156" s="101">
        <v>0</v>
      </c>
      <c r="AE156" s="101">
        <v>0</v>
      </c>
      <c r="AF156" s="101">
        <v>0</v>
      </c>
      <c r="AG156" s="101">
        <v>0</v>
      </c>
    </row>
    <row r="157" spans="2:33" ht="16.5" x14ac:dyDescent="0.25">
      <c r="B157" s="102" t="s">
        <v>292</v>
      </c>
      <c r="C157" s="103">
        <v>0</v>
      </c>
      <c r="D157" s="103">
        <v>0</v>
      </c>
      <c r="E157" s="103">
        <v>1</v>
      </c>
      <c r="F157" s="103">
        <v>1</v>
      </c>
      <c r="G157" s="103">
        <v>0</v>
      </c>
      <c r="H157" s="103">
        <v>0</v>
      </c>
      <c r="I157" s="103">
        <v>0</v>
      </c>
      <c r="J157" s="103">
        <v>0</v>
      </c>
      <c r="K157" s="103">
        <v>0</v>
      </c>
      <c r="L157" s="103">
        <v>0</v>
      </c>
      <c r="M157" s="103">
        <v>0</v>
      </c>
      <c r="N157" s="103">
        <v>0</v>
      </c>
      <c r="O157" s="103">
        <v>0</v>
      </c>
      <c r="P157" s="103">
        <v>0</v>
      </c>
      <c r="Q157" s="103">
        <v>0</v>
      </c>
      <c r="R157" s="103">
        <v>0</v>
      </c>
      <c r="S157" s="103">
        <v>0</v>
      </c>
      <c r="T157" s="103">
        <v>0</v>
      </c>
      <c r="U157" s="103">
        <v>0</v>
      </c>
      <c r="V157" s="103">
        <v>0</v>
      </c>
      <c r="W157" s="103">
        <v>0</v>
      </c>
      <c r="X157" s="103">
        <v>0</v>
      </c>
      <c r="Y157" s="103">
        <v>0</v>
      </c>
      <c r="Z157" s="103">
        <v>0</v>
      </c>
      <c r="AA157" s="103">
        <v>0</v>
      </c>
      <c r="AB157" s="103">
        <v>0</v>
      </c>
      <c r="AC157" s="103">
        <v>0</v>
      </c>
      <c r="AD157" s="103">
        <v>0</v>
      </c>
      <c r="AE157" s="103">
        <v>0</v>
      </c>
      <c r="AF157" s="103">
        <v>0</v>
      </c>
      <c r="AG157" s="103">
        <v>0</v>
      </c>
    </row>
    <row r="158" spans="2:33" ht="16.5" x14ac:dyDescent="0.25">
      <c r="B158" s="100" t="s">
        <v>323</v>
      </c>
      <c r="C158" s="101">
        <v>0</v>
      </c>
      <c r="D158" s="101">
        <v>0</v>
      </c>
      <c r="E158" s="101">
        <v>0</v>
      </c>
      <c r="F158" s="101">
        <v>0</v>
      </c>
      <c r="G158" s="101">
        <v>0</v>
      </c>
      <c r="H158" s="101">
        <v>0</v>
      </c>
      <c r="I158" s="101">
        <v>0</v>
      </c>
      <c r="J158" s="101">
        <v>0</v>
      </c>
      <c r="K158" s="101">
        <v>0</v>
      </c>
      <c r="L158" s="101">
        <v>0</v>
      </c>
      <c r="M158" s="101">
        <v>0</v>
      </c>
      <c r="N158" s="101">
        <v>0</v>
      </c>
      <c r="O158" s="101">
        <v>0</v>
      </c>
      <c r="P158" s="101">
        <v>0</v>
      </c>
      <c r="Q158" s="101">
        <v>0</v>
      </c>
      <c r="R158" s="101">
        <v>0</v>
      </c>
      <c r="S158" s="101">
        <v>0</v>
      </c>
      <c r="T158" s="101">
        <v>0</v>
      </c>
      <c r="U158" s="101">
        <v>0</v>
      </c>
      <c r="V158" s="101">
        <v>0</v>
      </c>
      <c r="W158" s="101">
        <v>0</v>
      </c>
      <c r="X158" s="101">
        <v>0</v>
      </c>
      <c r="Y158" s="101">
        <v>0</v>
      </c>
      <c r="Z158" s="101">
        <v>0</v>
      </c>
      <c r="AA158" s="101">
        <v>0</v>
      </c>
      <c r="AB158" s="101">
        <v>0</v>
      </c>
      <c r="AC158" s="101">
        <v>0</v>
      </c>
      <c r="AD158" s="101">
        <v>0</v>
      </c>
      <c r="AE158" s="101">
        <v>0</v>
      </c>
      <c r="AF158" s="101">
        <v>0</v>
      </c>
      <c r="AG158" s="101">
        <v>0</v>
      </c>
    </row>
    <row r="159" spans="2:33" ht="16.5" x14ac:dyDescent="0.25">
      <c r="B159" s="102" t="s">
        <v>222</v>
      </c>
      <c r="C159" s="103">
        <v>0</v>
      </c>
      <c r="D159" s="103">
        <v>0</v>
      </c>
      <c r="E159" s="103">
        <v>0</v>
      </c>
      <c r="F159" s="103">
        <v>0</v>
      </c>
      <c r="G159" s="103">
        <v>0</v>
      </c>
      <c r="H159" s="103">
        <v>0</v>
      </c>
      <c r="I159" s="103">
        <v>0</v>
      </c>
      <c r="J159" s="103">
        <v>0</v>
      </c>
      <c r="K159" s="103">
        <v>0</v>
      </c>
      <c r="L159" s="103">
        <v>0</v>
      </c>
      <c r="M159" s="103">
        <v>0</v>
      </c>
      <c r="N159" s="103">
        <v>0</v>
      </c>
      <c r="O159" s="103">
        <v>0</v>
      </c>
      <c r="P159" s="103">
        <v>0</v>
      </c>
      <c r="Q159" s="103">
        <v>0</v>
      </c>
      <c r="R159" s="103">
        <v>0</v>
      </c>
      <c r="S159" s="103">
        <v>0</v>
      </c>
      <c r="T159" s="103">
        <v>0</v>
      </c>
      <c r="U159" s="103">
        <v>0</v>
      </c>
      <c r="V159" s="103">
        <v>0</v>
      </c>
      <c r="W159" s="103">
        <v>0</v>
      </c>
      <c r="X159" s="103">
        <v>0</v>
      </c>
      <c r="Y159" s="103">
        <v>0</v>
      </c>
      <c r="Z159" s="103">
        <v>0</v>
      </c>
      <c r="AA159" s="103">
        <v>1</v>
      </c>
      <c r="AB159" s="103">
        <v>0</v>
      </c>
      <c r="AC159" s="103">
        <v>0</v>
      </c>
      <c r="AD159" s="103">
        <v>1</v>
      </c>
      <c r="AE159" s="103">
        <v>0</v>
      </c>
      <c r="AF159" s="103">
        <v>0</v>
      </c>
      <c r="AG159" s="103">
        <v>0</v>
      </c>
    </row>
    <row r="160" spans="2:33" ht="16.5" x14ac:dyDescent="0.25">
      <c r="B160" s="100" t="s">
        <v>248</v>
      </c>
      <c r="C160" s="101">
        <v>0</v>
      </c>
      <c r="D160" s="101">
        <v>0</v>
      </c>
      <c r="E160" s="101">
        <v>0</v>
      </c>
      <c r="F160" s="101">
        <v>0</v>
      </c>
      <c r="G160" s="101">
        <v>0</v>
      </c>
      <c r="H160" s="101">
        <v>0</v>
      </c>
      <c r="I160" s="101">
        <v>0</v>
      </c>
      <c r="J160" s="101">
        <v>0</v>
      </c>
      <c r="K160" s="101">
        <v>1</v>
      </c>
      <c r="L160" s="101">
        <v>0</v>
      </c>
      <c r="M160" s="101">
        <v>0</v>
      </c>
      <c r="N160" s="101">
        <v>1</v>
      </c>
      <c r="O160" s="101">
        <v>0</v>
      </c>
      <c r="P160" s="101">
        <v>0</v>
      </c>
      <c r="Q160" s="101">
        <v>0</v>
      </c>
      <c r="R160" s="101">
        <v>0</v>
      </c>
      <c r="S160" s="101">
        <v>0</v>
      </c>
      <c r="T160" s="101">
        <v>0</v>
      </c>
      <c r="U160" s="101">
        <v>0</v>
      </c>
      <c r="V160" s="101">
        <v>0</v>
      </c>
      <c r="W160" s="101">
        <v>0</v>
      </c>
      <c r="X160" s="101">
        <v>0</v>
      </c>
      <c r="Y160" s="101">
        <v>0</v>
      </c>
      <c r="Z160" s="101">
        <v>0</v>
      </c>
      <c r="AA160" s="101">
        <v>0</v>
      </c>
      <c r="AB160" s="101">
        <v>0</v>
      </c>
      <c r="AC160" s="101">
        <v>0</v>
      </c>
      <c r="AD160" s="101">
        <v>0</v>
      </c>
      <c r="AE160" s="101">
        <v>0</v>
      </c>
      <c r="AF160" s="101">
        <v>0</v>
      </c>
      <c r="AG160" s="101">
        <v>0</v>
      </c>
    </row>
    <row r="161" spans="2:33" ht="16.5" x14ac:dyDescent="0.25">
      <c r="B161" s="102" t="s">
        <v>216</v>
      </c>
      <c r="C161" s="103">
        <v>1</v>
      </c>
      <c r="D161" s="103">
        <v>0</v>
      </c>
      <c r="E161" s="103">
        <v>1</v>
      </c>
      <c r="F161" s="103">
        <v>0</v>
      </c>
      <c r="G161" s="103">
        <v>0</v>
      </c>
      <c r="H161" s="103">
        <v>0</v>
      </c>
      <c r="I161" s="103">
        <v>0</v>
      </c>
      <c r="J161" s="103">
        <v>0</v>
      </c>
      <c r="K161" s="103">
        <v>0</v>
      </c>
      <c r="L161" s="103">
        <v>0</v>
      </c>
      <c r="M161" s="103">
        <v>1</v>
      </c>
      <c r="N161" s="103">
        <v>0</v>
      </c>
      <c r="O161" s="103">
        <v>1</v>
      </c>
      <c r="P161" s="103">
        <v>0</v>
      </c>
      <c r="Q161" s="103">
        <v>0</v>
      </c>
      <c r="R161" s="103">
        <v>0</v>
      </c>
      <c r="S161" s="103">
        <v>0</v>
      </c>
      <c r="T161" s="103">
        <v>0</v>
      </c>
      <c r="U161" s="103">
        <v>0</v>
      </c>
      <c r="V161" s="103">
        <v>0</v>
      </c>
      <c r="W161" s="103">
        <v>0</v>
      </c>
      <c r="X161" s="103">
        <v>0</v>
      </c>
      <c r="Y161" s="103">
        <v>0</v>
      </c>
      <c r="Z161" s="103">
        <v>0</v>
      </c>
      <c r="AA161" s="103">
        <v>0</v>
      </c>
      <c r="AB161" s="103">
        <v>0</v>
      </c>
      <c r="AC161" s="103">
        <v>1</v>
      </c>
      <c r="AD161" s="103">
        <v>0</v>
      </c>
      <c r="AE161" s="103">
        <v>0</v>
      </c>
      <c r="AF161" s="103">
        <v>0</v>
      </c>
      <c r="AG161" s="103">
        <v>0</v>
      </c>
    </row>
    <row r="162" spans="2:33" ht="16.5" x14ac:dyDescent="0.25">
      <c r="B162" s="100" t="s">
        <v>265</v>
      </c>
      <c r="C162" s="101">
        <v>0</v>
      </c>
      <c r="D162" s="101">
        <v>0</v>
      </c>
      <c r="E162" s="101">
        <v>0</v>
      </c>
      <c r="F162" s="101">
        <v>0</v>
      </c>
      <c r="G162" s="101">
        <v>0</v>
      </c>
      <c r="H162" s="101">
        <v>0</v>
      </c>
      <c r="I162" s="101">
        <v>0</v>
      </c>
      <c r="J162" s="101">
        <v>0</v>
      </c>
      <c r="K162" s="101">
        <v>0</v>
      </c>
      <c r="L162" s="101">
        <v>0</v>
      </c>
      <c r="M162" s="101">
        <v>0</v>
      </c>
      <c r="N162" s="101">
        <v>0</v>
      </c>
      <c r="O162" s="101">
        <v>0</v>
      </c>
      <c r="P162" s="101">
        <v>0</v>
      </c>
      <c r="Q162" s="101">
        <v>0</v>
      </c>
      <c r="R162" s="101">
        <v>0</v>
      </c>
      <c r="S162" s="101">
        <v>0</v>
      </c>
      <c r="T162" s="101">
        <v>0</v>
      </c>
      <c r="U162" s="101">
        <v>0</v>
      </c>
      <c r="V162" s="101">
        <v>0</v>
      </c>
      <c r="W162" s="101">
        <v>0</v>
      </c>
      <c r="X162" s="101">
        <v>0</v>
      </c>
      <c r="Y162" s="101">
        <v>0</v>
      </c>
      <c r="Z162" s="101">
        <v>0</v>
      </c>
      <c r="AA162" s="101">
        <v>0</v>
      </c>
      <c r="AB162" s="101">
        <v>0</v>
      </c>
      <c r="AC162" s="101">
        <v>0</v>
      </c>
      <c r="AD162" s="101">
        <v>0</v>
      </c>
      <c r="AE162" s="101">
        <v>0</v>
      </c>
      <c r="AF162" s="101">
        <v>0</v>
      </c>
      <c r="AG162" s="101">
        <v>0</v>
      </c>
    </row>
    <row r="163" spans="2:33" ht="16.5" x14ac:dyDescent="0.25">
      <c r="B163" s="102" t="s">
        <v>303</v>
      </c>
      <c r="C163" s="103">
        <v>1</v>
      </c>
      <c r="D163" s="103">
        <v>1</v>
      </c>
      <c r="E163" s="103">
        <v>0</v>
      </c>
      <c r="F163" s="103">
        <v>1</v>
      </c>
      <c r="G163" s="103">
        <v>0</v>
      </c>
      <c r="H163" s="103">
        <v>0</v>
      </c>
      <c r="I163" s="103">
        <v>0</v>
      </c>
      <c r="J163" s="103">
        <v>0</v>
      </c>
      <c r="K163" s="103">
        <v>0</v>
      </c>
      <c r="L163" s="103">
        <v>0</v>
      </c>
      <c r="M163" s="103">
        <v>0</v>
      </c>
      <c r="N163" s="103">
        <v>0</v>
      </c>
      <c r="O163" s="103">
        <v>0</v>
      </c>
      <c r="P163" s="103">
        <v>0</v>
      </c>
      <c r="Q163" s="103">
        <v>0</v>
      </c>
      <c r="R163" s="103">
        <v>0</v>
      </c>
      <c r="S163" s="103">
        <v>0</v>
      </c>
      <c r="T163" s="103">
        <v>0</v>
      </c>
      <c r="U163" s="103">
        <v>0</v>
      </c>
      <c r="V163" s="103">
        <v>0</v>
      </c>
      <c r="W163" s="103">
        <v>0</v>
      </c>
      <c r="X163" s="103">
        <v>0</v>
      </c>
      <c r="Y163" s="103">
        <v>0</v>
      </c>
      <c r="Z163" s="103">
        <v>0</v>
      </c>
      <c r="AA163" s="103">
        <v>0</v>
      </c>
      <c r="AB163" s="103">
        <v>0</v>
      </c>
      <c r="AC163" s="103">
        <v>0</v>
      </c>
      <c r="AD163" s="103">
        <v>0</v>
      </c>
      <c r="AE163" s="103">
        <v>0</v>
      </c>
      <c r="AF163" s="103">
        <v>0</v>
      </c>
      <c r="AG163" s="103">
        <v>0</v>
      </c>
    </row>
    <row r="164" spans="2:33" ht="16.5" x14ac:dyDescent="0.25">
      <c r="B164" s="100" t="s">
        <v>490</v>
      </c>
      <c r="C164" s="101">
        <v>0</v>
      </c>
      <c r="D164" s="101">
        <v>0</v>
      </c>
      <c r="E164" s="101">
        <v>0</v>
      </c>
      <c r="F164" s="101">
        <v>0</v>
      </c>
      <c r="G164" s="101">
        <v>0</v>
      </c>
      <c r="H164" s="101">
        <v>0</v>
      </c>
      <c r="I164" s="101">
        <v>0</v>
      </c>
      <c r="J164" s="101">
        <v>0</v>
      </c>
      <c r="K164" s="101">
        <v>0</v>
      </c>
      <c r="L164" s="101">
        <v>0</v>
      </c>
      <c r="M164" s="101">
        <v>0</v>
      </c>
      <c r="N164" s="101">
        <v>0</v>
      </c>
      <c r="O164" s="101">
        <v>0</v>
      </c>
      <c r="P164" s="101">
        <v>0</v>
      </c>
      <c r="Q164" s="101">
        <v>0</v>
      </c>
      <c r="R164" s="101">
        <v>0</v>
      </c>
      <c r="S164" s="101">
        <v>0</v>
      </c>
      <c r="T164" s="101">
        <v>0</v>
      </c>
      <c r="U164" s="101">
        <v>0</v>
      </c>
      <c r="V164" s="101">
        <v>0</v>
      </c>
      <c r="W164" s="101">
        <v>0</v>
      </c>
      <c r="X164" s="101">
        <v>0</v>
      </c>
      <c r="Y164" s="101">
        <v>0</v>
      </c>
      <c r="Z164" s="101">
        <v>0</v>
      </c>
      <c r="AA164" s="101">
        <v>0</v>
      </c>
      <c r="AB164" s="101">
        <v>0</v>
      </c>
      <c r="AC164" s="101">
        <v>0</v>
      </c>
      <c r="AD164" s="101">
        <v>0</v>
      </c>
      <c r="AE164" s="101">
        <v>0</v>
      </c>
      <c r="AF164" s="101">
        <v>0</v>
      </c>
      <c r="AG164" s="101">
        <v>0</v>
      </c>
    </row>
    <row r="165" spans="2:33" ht="16.5" x14ac:dyDescent="0.25">
      <c r="B165" s="102" t="s">
        <v>491</v>
      </c>
      <c r="C165" s="103">
        <v>0</v>
      </c>
      <c r="D165" s="103">
        <v>0</v>
      </c>
      <c r="E165" s="103">
        <v>0</v>
      </c>
      <c r="F165" s="103">
        <v>0</v>
      </c>
      <c r="G165" s="103">
        <v>0</v>
      </c>
      <c r="H165" s="103">
        <v>0</v>
      </c>
      <c r="I165" s="103">
        <v>0</v>
      </c>
      <c r="J165" s="103">
        <v>0</v>
      </c>
      <c r="K165" s="103">
        <v>0</v>
      </c>
      <c r="L165" s="103">
        <v>0</v>
      </c>
      <c r="M165" s="103">
        <v>0</v>
      </c>
      <c r="N165" s="103">
        <v>0</v>
      </c>
      <c r="O165" s="103">
        <v>0</v>
      </c>
      <c r="P165" s="103">
        <v>0</v>
      </c>
      <c r="Q165" s="103">
        <v>0</v>
      </c>
      <c r="R165" s="103">
        <v>0</v>
      </c>
      <c r="S165" s="103">
        <v>0</v>
      </c>
      <c r="T165" s="103">
        <v>0</v>
      </c>
      <c r="U165" s="103">
        <v>0</v>
      </c>
      <c r="V165" s="103">
        <v>0</v>
      </c>
      <c r="W165" s="103">
        <v>0</v>
      </c>
      <c r="X165" s="103">
        <v>0</v>
      </c>
      <c r="Y165" s="103">
        <v>0</v>
      </c>
      <c r="Z165" s="103">
        <v>0</v>
      </c>
      <c r="AA165" s="103">
        <v>0</v>
      </c>
      <c r="AB165" s="103">
        <v>0</v>
      </c>
      <c r="AC165" s="103">
        <v>0</v>
      </c>
      <c r="AD165" s="103">
        <v>0</v>
      </c>
      <c r="AE165" s="103">
        <v>0</v>
      </c>
      <c r="AF165" s="103">
        <v>0</v>
      </c>
      <c r="AG165" s="103">
        <v>0</v>
      </c>
    </row>
    <row r="166" spans="2:33" ht="16.5" x14ac:dyDescent="0.25">
      <c r="B166" s="100" t="s">
        <v>255</v>
      </c>
      <c r="C166" s="101">
        <v>0</v>
      </c>
      <c r="D166" s="101">
        <v>0</v>
      </c>
      <c r="E166" s="101">
        <v>0</v>
      </c>
      <c r="F166" s="101">
        <v>0</v>
      </c>
      <c r="G166" s="101">
        <v>0</v>
      </c>
      <c r="H166" s="101">
        <v>0</v>
      </c>
      <c r="I166" s="101">
        <v>0</v>
      </c>
      <c r="J166" s="101">
        <v>0</v>
      </c>
      <c r="K166" s="101">
        <v>0</v>
      </c>
      <c r="L166" s="101">
        <v>0</v>
      </c>
      <c r="M166" s="101">
        <v>0</v>
      </c>
      <c r="N166" s="101">
        <v>0</v>
      </c>
      <c r="O166" s="101">
        <v>0</v>
      </c>
      <c r="P166" s="101">
        <v>0</v>
      </c>
      <c r="Q166" s="101">
        <v>0</v>
      </c>
      <c r="R166" s="101">
        <v>1</v>
      </c>
      <c r="S166" s="101">
        <v>5</v>
      </c>
      <c r="T166" s="101">
        <v>0</v>
      </c>
      <c r="U166" s="101">
        <v>0</v>
      </c>
      <c r="V166" s="101">
        <v>0</v>
      </c>
      <c r="W166" s="101">
        <v>0</v>
      </c>
      <c r="X166" s="101">
        <v>0</v>
      </c>
      <c r="Y166" s="101">
        <v>1</v>
      </c>
      <c r="Z166" s="101">
        <v>0</v>
      </c>
      <c r="AA166" s="101">
        <v>0</v>
      </c>
      <c r="AB166" s="101">
        <v>0</v>
      </c>
      <c r="AC166" s="101">
        <v>0</v>
      </c>
      <c r="AD166" s="101">
        <v>0</v>
      </c>
      <c r="AE166" s="101">
        <v>0</v>
      </c>
      <c r="AF166" s="101">
        <v>0</v>
      </c>
      <c r="AG166" s="101">
        <v>0</v>
      </c>
    </row>
    <row r="167" spans="2:33" ht="16.5" x14ac:dyDescent="0.25">
      <c r="B167" s="102" t="s">
        <v>470</v>
      </c>
      <c r="C167" s="103">
        <v>0</v>
      </c>
      <c r="D167" s="103">
        <v>0</v>
      </c>
      <c r="E167" s="103">
        <v>0</v>
      </c>
      <c r="F167" s="103">
        <v>0</v>
      </c>
      <c r="G167" s="103">
        <v>0</v>
      </c>
      <c r="H167" s="103">
        <v>0</v>
      </c>
      <c r="I167" s="103">
        <v>0</v>
      </c>
      <c r="J167" s="103">
        <v>0</v>
      </c>
      <c r="K167" s="103">
        <v>0</v>
      </c>
      <c r="L167" s="103">
        <v>0</v>
      </c>
      <c r="M167" s="103">
        <v>0</v>
      </c>
      <c r="N167" s="103">
        <v>0</v>
      </c>
      <c r="O167" s="103">
        <v>0</v>
      </c>
      <c r="P167" s="103">
        <v>0</v>
      </c>
      <c r="Q167" s="103">
        <v>0</v>
      </c>
      <c r="R167" s="103">
        <v>0</v>
      </c>
      <c r="S167" s="103">
        <v>0</v>
      </c>
      <c r="T167" s="103">
        <v>0</v>
      </c>
      <c r="U167" s="103">
        <v>0</v>
      </c>
      <c r="V167" s="103">
        <v>0</v>
      </c>
      <c r="W167" s="103">
        <v>0</v>
      </c>
      <c r="X167" s="103">
        <v>0</v>
      </c>
      <c r="Y167" s="103">
        <v>0</v>
      </c>
      <c r="Z167" s="103">
        <v>0</v>
      </c>
      <c r="AA167" s="103">
        <v>0</v>
      </c>
      <c r="AB167" s="103">
        <v>0</v>
      </c>
      <c r="AC167" s="103">
        <v>0</v>
      </c>
      <c r="AD167" s="103">
        <v>0</v>
      </c>
      <c r="AE167" s="103">
        <v>0</v>
      </c>
      <c r="AF167" s="103">
        <v>0</v>
      </c>
      <c r="AG167" s="103">
        <v>0</v>
      </c>
    </row>
    <row r="168" spans="2:33" ht="16.5" x14ac:dyDescent="0.25">
      <c r="B168" s="100" t="s">
        <v>230</v>
      </c>
      <c r="C168" s="101">
        <v>4</v>
      </c>
      <c r="D168" s="101">
        <v>2</v>
      </c>
      <c r="E168" s="101">
        <v>4</v>
      </c>
      <c r="F168" s="101">
        <v>0</v>
      </c>
      <c r="G168" s="101">
        <v>2</v>
      </c>
      <c r="H168" s="101">
        <v>2</v>
      </c>
      <c r="I168" s="101">
        <v>0</v>
      </c>
      <c r="J168" s="101">
        <v>1</v>
      </c>
      <c r="K168" s="101">
        <v>1</v>
      </c>
      <c r="L168" s="101">
        <v>0</v>
      </c>
      <c r="M168" s="101">
        <v>1</v>
      </c>
      <c r="N168" s="101">
        <v>1</v>
      </c>
      <c r="O168" s="101">
        <v>1</v>
      </c>
      <c r="P168" s="101">
        <v>1</v>
      </c>
      <c r="Q168" s="101">
        <v>0</v>
      </c>
      <c r="R168" s="101">
        <v>0</v>
      </c>
      <c r="S168" s="101">
        <v>0</v>
      </c>
      <c r="T168" s="101">
        <v>0</v>
      </c>
      <c r="U168" s="101">
        <v>0</v>
      </c>
      <c r="V168" s="101">
        <v>1</v>
      </c>
      <c r="W168" s="101">
        <v>0</v>
      </c>
      <c r="X168" s="101">
        <v>1</v>
      </c>
      <c r="Y168" s="101">
        <v>2</v>
      </c>
      <c r="Z168" s="101">
        <v>1</v>
      </c>
      <c r="AA168" s="101">
        <v>0</v>
      </c>
      <c r="AB168" s="101">
        <v>1</v>
      </c>
      <c r="AC168" s="101">
        <v>1</v>
      </c>
      <c r="AD168" s="101">
        <v>1</v>
      </c>
      <c r="AE168" s="101">
        <v>0</v>
      </c>
      <c r="AF168" s="101">
        <v>1</v>
      </c>
      <c r="AG168" s="101">
        <v>0</v>
      </c>
    </row>
    <row r="169" spans="2:33" ht="16.5" x14ac:dyDescent="0.25">
      <c r="B169" s="102" t="s">
        <v>218</v>
      </c>
      <c r="C169" s="103">
        <v>1</v>
      </c>
      <c r="D169" s="103">
        <v>3</v>
      </c>
      <c r="E169" s="103">
        <v>0</v>
      </c>
      <c r="F169" s="103">
        <v>1</v>
      </c>
      <c r="G169" s="103">
        <v>3</v>
      </c>
      <c r="H169" s="103">
        <v>0</v>
      </c>
      <c r="I169" s="103">
        <v>2</v>
      </c>
      <c r="J169" s="103">
        <v>3</v>
      </c>
      <c r="K169" s="103">
        <v>2</v>
      </c>
      <c r="L169" s="103">
        <v>1</v>
      </c>
      <c r="M169" s="103">
        <v>1</v>
      </c>
      <c r="N169" s="103">
        <v>1</v>
      </c>
      <c r="O169" s="103">
        <v>1</v>
      </c>
      <c r="P169" s="103">
        <v>4</v>
      </c>
      <c r="Q169" s="103">
        <v>0</v>
      </c>
      <c r="R169" s="103">
        <v>1</v>
      </c>
      <c r="S169" s="103">
        <v>2</v>
      </c>
      <c r="T169" s="103">
        <v>0</v>
      </c>
      <c r="U169" s="103">
        <v>3</v>
      </c>
      <c r="V169" s="103">
        <v>1</v>
      </c>
      <c r="W169" s="103">
        <v>2</v>
      </c>
      <c r="X169" s="103">
        <v>0</v>
      </c>
      <c r="Y169" s="103">
        <v>1</v>
      </c>
      <c r="Z169" s="103">
        <v>1</v>
      </c>
      <c r="AA169" s="103">
        <v>3</v>
      </c>
      <c r="AB169" s="103">
        <v>3</v>
      </c>
      <c r="AC169" s="103">
        <v>1</v>
      </c>
      <c r="AD169" s="103">
        <v>0</v>
      </c>
      <c r="AE169" s="103">
        <v>4</v>
      </c>
      <c r="AF169" s="103">
        <v>1</v>
      </c>
      <c r="AG169" s="103">
        <v>0</v>
      </c>
    </row>
    <row r="170" spans="2:33" ht="16.5" x14ac:dyDescent="0.25">
      <c r="B170" s="100" t="s">
        <v>293</v>
      </c>
      <c r="C170" s="101">
        <v>1</v>
      </c>
      <c r="D170" s="101">
        <v>0</v>
      </c>
      <c r="E170" s="101">
        <v>0</v>
      </c>
      <c r="F170" s="101">
        <v>0</v>
      </c>
      <c r="G170" s="101">
        <v>0</v>
      </c>
      <c r="H170" s="101">
        <v>0</v>
      </c>
      <c r="I170" s="101">
        <v>0</v>
      </c>
      <c r="J170" s="101">
        <v>0</v>
      </c>
      <c r="K170" s="101">
        <v>0</v>
      </c>
      <c r="L170" s="101">
        <v>0</v>
      </c>
      <c r="M170" s="101">
        <v>0</v>
      </c>
      <c r="N170" s="101">
        <v>0</v>
      </c>
      <c r="O170" s="101">
        <v>0</v>
      </c>
      <c r="P170" s="101">
        <v>0</v>
      </c>
      <c r="Q170" s="101">
        <v>0</v>
      </c>
      <c r="R170" s="101">
        <v>0</v>
      </c>
      <c r="S170" s="101">
        <v>0</v>
      </c>
      <c r="T170" s="101">
        <v>0</v>
      </c>
      <c r="U170" s="101">
        <v>0</v>
      </c>
      <c r="V170" s="101">
        <v>0</v>
      </c>
      <c r="W170" s="101">
        <v>0</v>
      </c>
      <c r="X170" s="101">
        <v>1</v>
      </c>
      <c r="Y170" s="101">
        <v>0</v>
      </c>
      <c r="Z170" s="101">
        <v>0</v>
      </c>
      <c r="AA170" s="101">
        <v>0</v>
      </c>
      <c r="AB170" s="101">
        <v>0</v>
      </c>
      <c r="AC170" s="101">
        <v>0</v>
      </c>
      <c r="AD170" s="101">
        <v>0</v>
      </c>
      <c r="AE170" s="101">
        <v>0</v>
      </c>
      <c r="AF170" s="101">
        <v>0</v>
      </c>
      <c r="AG170" s="101">
        <v>0</v>
      </c>
    </row>
    <row r="171" spans="2:33" ht="16.5" x14ac:dyDescent="0.25">
      <c r="B171" s="102" t="s">
        <v>492</v>
      </c>
      <c r="C171" s="103">
        <v>0</v>
      </c>
      <c r="D171" s="103">
        <v>0</v>
      </c>
      <c r="E171" s="103">
        <v>0</v>
      </c>
      <c r="F171" s="103">
        <v>0</v>
      </c>
      <c r="G171" s="103">
        <v>0</v>
      </c>
      <c r="H171" s="103">
        <v>0</v>
      </c>
      <c r="I171" s="103">
        <v>0</v>
      </c>
      <c r="J171" s="103">
        <v>0</v>
      </c>
      <c r="K171" s="103">
        <v>0</v>
      </c>
      <c r="L171" s="103">
        <v>0</v>
      </c>
      <c r="M171" s="103">
        <v>0</v>
      </c>
      <c r="N171" s="103">
        <v>0</v>
      </c>
      <c r="O171" s="103">
        <v>0</v>
      </c>
      <c r="P171" s="103">
        <v>0</v>
      </c>
      <c r="Q171" s="103">
        <v>0</v>
      </c>
      <c r="R171" s="103">
        <v>0</v>
      </c>
      <c r="S171" s="103">
        <v>0</v>
      </c>
      <c r="T171" s="103">
        <v>0</v>
      </c>
      <c r="U171" s="103">
        <v>0</v>
      </c>
      <c r="V171" s="103">
        <v>0</v>
      </c>
      <c r="W171" s="103">
        <v>0</v>
      </c>
      <c r="X171" s="103">
        <v>0</v>
      </c>
      <c r="Y171" s="103">
        <v>0</v>
      </c>
      <c r="Z171" s="103">
        <v>0</v>
      </c>
      <c r="AA171" s="103">
        <v>0</v>
      </c>
      <c r="AB171" s="103">
        <v>0</v>
      </c>
      <c r="AC171" s="103">
        <v>0</v>
      </c>
      <c r="AD171" s="103">
        <v>0</v>
      </c>
      <c r="AE171" s="103">
        <v>0</v>
      </c>
      <c r="AF171" s="103">
        <v>0</v>
      </c>
      <c r="AG171" s="103">
        <v>0</v>
      </c>
    </row>
    <row r="172" spans="2:33" ht="16.5" x14ac:dyDescent="0.25">
      <c r="B172" s="100" t="s">
        <v>294</v>
      </c>
      <c r="C172" s="101">
        <v>0</v>
      </c>
      <c r="D172" s="101">
        <v>0</v>
      </c>
      <c r="E172" s="101">
        <v>0</v>
      </c>
      <c r="F172" s="101">
        <v>0</v>
      </c>
      <c r="G172" s="101">
        <v>0</v>
      </c>
      <c r="H172" s="101">
        <v>0</v>
      </c>
      <c r="I172" s="101">
        <v>0</v>
      </c>
      <c r="J172" s="101">
        <v>0</v>
      </c>
      <c r="K172" s="101">
        <v>0</v>
      </c>
      <c r="L172" s="101">
        <v>0</v>
      </c>
      <c r="M172" s="101">
        <v>0</v>
      </c>
      <c r="N172" s="101">
        <v>0</v>
      </c>
      <c r="O172" s="101">
        <v>0</v>
      </c>
      <c r="P172" s="101">
        <v>0</v>
      </c>
      <c r="Q172" s="101">
        <v>0</v>
      </c>
      <c r="R172" s="101">
        <v>0</v>
      </c>
      <c r="S172" s="101">
        <v>0</v>
      </c>
      <c r="T172" s="101">
        <v>0</v>
      </c>
      <c r="U172" s="101">
        <v>0</v>
      </c>
      <c r="V172" s="101">
        <v>0</v>
      </c>
      <c r="W172" s="101">
        <v>0</v>
      </c>
      <c r="X172" s="101">
        <v>0</v>
      </c>
      <c r="Y172" s="101">
        <v>0</v>
      </c>
      <c r="Z172" s="101">
        <v>0</v>
      </c>
      <c r="AA172" s="101">
        <v>0</v>
      </c>
      <c r="AB172" s="101">
        <v>0</v>
      </c>
      <c r="AC172" s="101">
        <v>0</v>
      </c>
      <c r="AD172" s="101">
        <v>0</v>
      </c>
      <c r="AE172" s="101">
        <v>0</v>
      </c>
      <c r="AF172" s="101">
        <v>0</v>
      </c>
      <c r="AG172" s="101">
        <v>0</v>
      </c>
    </row>
    <row r="173" spans="2:33" ht="16.5" x14ac:dyDescent="0.25">
      <c r="B173" s="102" t="s">
        <v>295</v>
      </c>
      <c r="C173" s="103">
        <v>0</v>
      </c>
      <c r="D173" s="103">
        <v>0</v>
      </c>
      <c r="E173" s="103">
        <v>0</v>
      </c>
      <c r="F173" s="103">
        <v>0</v>
      </c>
      <c r="G173" s="103">
        <v>0</v>
      </c>
      <c r="H173" s="103">
        <v>0</v>
      </c>
      <c r="I173" s="103">
        <v>0</v>
      </c>
      <c r="J173" s="103">
        <v>0</v>
      </c>
      <c r="K173" s="103">
        <v>0</v>
      </c>
      <c r="L173" s="103">
        <v>0</v>
      </c>
      <c r="M173" s="103">
        <v>0</v>
      </c>
      <c r="N173" s="103">
        <v>0</v>
      </c>
      <c r="O173" s="103">
        <v>0</v>
      </c>
      <c r="P173" s="103">
        <v>0</v>
      </c>
      <c r="Q173" s="103">
        <v>0</v>
      </c>
      <c r="R173" s="103">
        <v>0</v>
      </c>
      <c r="S173" s="103">
        <v>0</v>
      </c>
      <c r="T173" s="103">
        <v>0</v>
      </c>
      <c r="U173" s="103">
        <v>0</v>
      </c>
      <c r="V173" s="103">
        <v>0</v>
      </c>
      <c r="W173" s="103">
        <v>0</v>
      </c>
      <c r="X173" s="103">
        <v>0</v>
      </c>
      <c r="Y173" s="103">
        <v>0</v>
      </c>
      <c r="Z173" s="103">
        <v>0</v>
      </c>
      <c r="AA173" s="103">
        <v>1</v>
      </c>
      <c r="AB173" s="103">
        <v>0</v>
      </c>
      <c r="AC173" s="103">
        <v>0</v>
      </c>
      <c r="AD173" s="103">
        <v>0</v>
      </c>
      <c r="AE173" s="103">
        <v>0</v>
      </c>
      <c r="AF173" s="103">
        <v>0</v>
      </c>
      <c r="AG173" s="103">
        <v>0</v>
      </c>
    </row>
    <row r="174" spans="2:33" ht="16.5" x14ac:dyDescent="0.25">
      <c r="B174" s="100" t="s">
        <v>296</v>
      </c>
      <c r="C174" s="101">
        <v>0</v>
      </c>
      <c r="D174" s="101">
        <v>0</v>
      </c>
      <c r="E174" s="101">
        <v>0</v>
      </c>
      <c r="F174" s="101">
        <v>0</v>
      </c>
      <c r="G174" s="101">
        <v>0</v>
      </c>
      <c r="H174" s="101">
        <v>0</v>
      </c>
      <c r="I174" s="101">
        <v>0</v>
      </c>
      <c r="J174" s="101">
        <v>0</v>
      </c>
      <c r="K174" s="101">
        <v>0</v>
      </c>
      <c r="L174" s="101">
        <v>0</v>
      </c>
      <c r="M174" s="101">
        <v>0</v>
      </c>
      <c r="N174" s="101">
        <v>0</v>
      </c>
      <c r="O174" s="101">
        <v>0</v>
      </c>
      <c r="P174" s="101">
        <v>0</v>
      </c>
      <c r="Q174" s="101">
        <v>0</v>
      </c>
      <c r="R174" s="101">
        <v>0</v>
      </c>
      <c r="S174" s="101">
        <v>0</v>
      </c>
      <c r="T174" s="101">
        <v>0</v>
      </c>
      <c r="U174" s="101">
        <v>0</v>
      </c>
      <c r="V174" s="101">
        <v>0</v>
      </c>
      <c r="W174" s="101">
        <v>0</v>
      </c>
      <c r="X174" s="101">
        <v>0</v>
      </c>
      <c r="Y174" s="101">
        <v>0</v>
      </c>
      <c r="Z174" s="101">
        <v>0</v>
      </c>
      <c r="AA174" s="101">
        <v>0</v>
      </c>
      <c r="AB174" s="101">
        <v>0</v>
      </c>
      <c r="AC174" s="101">
        <v>0</v>
      </c>
      <c r="AD174" s="101">
        <v>0</v>
      </c>
      <c r="AE174" s="101">
        <v>0</v>
      </c>
      <c r="AF174" s="101">
        <v>0</v>
      </c>
      <c r="AG174" s="101">
        <v>0</v>
      </c>
    </row>
    <row r="175" spans="2:33" ht="16.5" x14ac:dyDescent="0.25">
      <c r="B175" s="102" t="s">
        <v>174</v>
      </c>
      <c r="C175" s="103">
        <v>0</v>
      </c>
      <c r="D175" s="103">
        <v>4</v>
      </c>
      <c r="E175" s="103">
        <v>1</v>
      </c>
      <c r="F175" s="103">
        <v>0</v>
      </c>
      <c r="G175" s="103">
        <v>0</v>
      </c>
      <c r="H175" s="103">
        <v>4</v>
      </c>
      <c r="I175" s="103">
        <v>2</v>
      </c>
      <c r="J175" s="103">
        <v>6</v>
      </c>
      <c r="K175" s="103">
        <v>3</v>
      </c>
      <c r="L175" s="103">
        <v>6</v>
      </c>
      <c r="M175" s="103">
        <v>4</v>
      </c>
      <c r="N175" s="103">
        <v>1</v>
      </c>
      <c r="O175" s="103">
        <v>2</v>
      </c>
      <c r="P175" s="103">
        <v>4</v>
      </c>
      <c r="Q175" s="103">
        <v>1</v>
      </c>
      <c r="R175" s="103">
        <v>1</v>
      </c>
      <c r="S175" s="103">
        <v>1</v>
      </c>
      <c r="T175" s="103">
        <v>2</v>
      </c>
      <c r="U175" s="103">
        <v>3</v>
      </c>
      <c r="V175" s="103">
        <v>1</v>
      </c>
      <c r="W175" s="103">
        <v>2</v>
      </c>
      <c r="X175" s="103">
        <v>0</v>
      </c>
      <c r="Y175" s="103">
        <v>0</v>
      </c>
      <c r="Z175" s="103">
        <v>2</v>
      </c>
      <c r="AA175" s="103">
        <v>0</v>
      </c>
      <c r="AB175" s="103">
        <v>4</v>
      </c>
      <c r="AC175" s="103">
        <v>3</v>
      </c>
      <c r="AD175" s="103">
        <v>0</v>
      </c>
      <c r="AE175" s="103">
        <v>0</v>
      </c>
      <c r="AF175" s="103">
        <v>2</v>
      </c>
      <c r="AG175" s="103">
        <v>0</v>
      </c>
    </row>
    <row r="176" spans="2:33" ht="16.5" x14ac:dyDescent="0.25">
      <c r="B176" s="100" t="s">
        <v>328</v>
      </c>
      <c r="C176" s="101">
        <v>0</v>
      </c>
      <c r="D176" s="101">
        <v>0</v>
      </c>
      <c r="E176" s="101">
        <v>0</v>
      </c>
      <c r="F176" s="101">
        <v>0</v>
      </c>
      <c r="G176" s="101">
        <v>0</v>
      </c>
      <c r="H176" s="101">
        <v>0</v>
      </c>
      <c r="I176" s="101">
        <v>0</v>
      </c>
      <c r="J176" s="101">
        <v>0</v>
      </c>
      <c r="K176" s="101">
        <v>0</v>
      </c>
      <c r="L176" s="101">
        <v>0</v>
      </c>
      <c r="M176" s="101">
        <v>0</v>
      </c>
      <c r="N176" s="101">
        <v>0</v>
      </c>
      <c r="O176" s="101">
        <v>0</v>
      </c>
      <c r="P176" s="101">
        <v>0</v>
      </c>
      <c r="Q176" s="101">
        <v>0</v>
      </c>
      <c r="R176" s="101">
        <v>0</v>
      </c>
      <c r="S176" s="101">
        <v>0</v>
      </c>
      <c r="T176" s="101">
        <v>0</v>
      </c>
      <c r="U176" s="101">
        <v>0</v>
      </c>
      <c r="V176" s="101">
        <v>0</v>
      </c>
      <c r="W176" s="101">
        <v>0</v>
      </c>
      <c r="X176" s="101">
        <v>0</v>
      </c>
      <c r="Y176" s="101">
        <v>0</v>
      </c>
      <c r="Z176" s="101">
        <v>0</v>
      </c>
      <c r="AA176" s="101">
        <v>0</v>
      </c>
      <c r="AB176" s="101">
        <v>0</v>
      </c>
      <c r="AC176" s="101">
        <v>0</v>
      </c>
      <c r="AD176" s="101">
        <v>0</v>
      </c>
      <c r="AE176" s="101">
        <v>0</v>
      </c>
      <c r="AF176" s="101">
        <v>0</v>
      </c>
      <c r="AG176" s="101">
        <v>0</v>
      </c>
    </row>
    <row r="177" spans="2:33" ht="16.5" x14ac:dyDescent="0.25">
      <c r="B177" s="102" t="s">
        <v>329</v>
      </c>
      <c r="C177" s="103">
        <v>0</v>
      </c>
      <c r="D177" s="103">
        <v>0</v>
      </c>
      <c r="E177" s="103">
        <v>0</v>
      </c>
      <c r="F177" s="103">
        <v>0</v>
      </c>
      <c r="G177" s="103">
        <v>0</v>
      </c>
      <c r="H177" s="103">
        <v>0</v>
      </c>
      <c r="I177" s="103">
        <v>0</v>
      </c>
      <c r="J177" s="103">
        <v>0</v>
      </c>
      <c r="K177" s="103">
        <v>0</v>
      </c>
      <c r="L177" s="103">
        <v>0</v>
      </c>
      <c r="M177" s="103">
        <v>0</v>
      </c>
      <c r="N177" s="103">
        <v>0</v>
      </c>
      <c r="O177" s="103">
        <v>0</v>
      </c>
      <c r="P177" s="103">
        <v>0</v>
      </c>
      <c r="Q177" s="103">
        <v>0</v>
      </c>
      <c r="R177" s="103">
        <v>0</v>
      </c>
      <c r="S177" s="103">
        <v>0</v>
      </c>
      <c r="T177" s="103">
        <v>0</v>
      </c>
      <c r="U177" s="103">
        <v>0</v>
      </c>
      <c r="V177" s="103">
        <v>0</v>
      </c>
      <c r="W177" s="103">
        <v>0</v>
      </c>
      <c r="X177" s="103">
        <v>0</v>
      </c>
      <c r="Y177" s="103">
        <v>0</v>
      </c>
      <c r="Z177" s="103">
        <v>0</v>
      </c>
      <c r="AA177" s="103">
        <v>0</v>
      </c>
      <c r="AB177" s="103">
        <v>0</v>
      </c>
      <c r="AC177" s="103">
        <v>0</v>
      </c>
      <c r="AD177" s="103">
        <v>0</v>
      </c>
      <c r="AE177" s="103">
        <v>0</v>
      </c>
      <c r="AF177" s="103">
        <v>0</v>
      </c>
      <c r="AG177" s="103">
        <v>0</v>
      </c>
    </row>
    <row r="178" spans="2:33" ht="16.5" x14ac:dyDescent="0.25">
      <c r="B178" s="100" t="s">
        <v>330</v>
      </c>
      <c r="C178" s="101">
        <v>0</v>
      </c>
      <c r="D178" s="101">
        <v>0</v>
      </c>
      <c r="E178" s="101">
        <v>0</v>
      </c>
      <c r="F178" s="101">
        <v>0</v>
      </c>
      <c r="G178" s="101">
        <v>0</v>
      </c>
      <c r="H178" s="101">
        <v>0</v>
      </c>
      <c r="I178" s="101">
        <v>0</v>
      </c>
      <c r="J178" s="101">
        <v>0</v>
      </c>
      <c r="K178" s="101">
        <v>0</v>
      </c>
      <c r="L178" s="101">
        <v>0</v>
      </c>
      <c r="M178" s="101">
        <v>0</v>
      </c>
      <c r="N178" s="101">
        <v>0</v>
      </c>
      <c r="O178" s="101">
        <v>0</v>
      </c>
      <c r="P178" s="101">
        <v>0</v>
      </c>
      <c r="Q178" s="101">
        <v>0</v>
      </c>
      <c r="R178" s="101">
        <v>0</v>
      </c>
      <c r="S178" s="101">
        <v>0</v>
      </c>
      <c r="T178" s="101">
        <v>0</v>
      </c>
      <c r="U178" s="101">
        <v>0</v>
      </c>
      <c r="V178" s="101">
        <v>0</v>
      </c>
      <c r="W178" s="101">
        <v>0</v>
      </c>
      <c r="X178" s="101">
        <v>0</v>
      </c>
      <c r="Y178" s="101">
        <v>0</v>
      </c>
      <c r="Z178" s="101">
        <v>0</v>
      </c>
      <c r="AA178" s="101">
        <v>0</v>
      </c>
      <c r="AB178" s="101">
        <v>0</v>
      </c>
      <c r="AC178" s="101">
        <v>0</v>
      </c>
      <c r="AD178" s="101">
        <v>0</v>
      </c>
      <c r="AE178" s="101">
        <v>0</v>
      </c>
      <c r="AF178" s="101">
        <v>0</v>
      </c>
      <c r="AG178" s="101">
        <v>0</v>
      </c>
    </row>
    <row r="179" spans="2:33" ht="16.5" x14ac:dyDescent="0.25">
      <c r="B179" s="102" t="s">
        <v>297</v>
      </c>
      <c r="C179" s="103">
        <v>0</v>
      </c>
      <c r="D179" s="103">
        <v>0</v>
      </c>
      <c r="E179" s="103">
        <v>0</v>
      </c>
      <c r="F179" s="103">
        <v>0</v>
      </c>
      <c r="G179" s="103">
        <v>0</v>
      </c>
      <c r="H179" s="103">
        <v>0</v>
      </c>
      <c r="I179" s="103">
        <v>0</v>
      </c>
      <c r="J179" s="103">
        <v>0</v>
      </c>
      <c r="K179" s="103">
        <v>0</v>
      </c>
      <c r="L179" s="103">
        <v>0</v>
      </c>
      <c r="M179" s="103">
        <v>0</v>
      </c>
      <c r="N179" s="103">
        <v>0</v>
      </c>
      <c r="O179" s="103">
        <v>0</v>
      </c>
      <c r="P179" s="103">
        <v>0</v>
      </c>
      <c r="Q179" s="103">
        <v>0</v>
      </c>
      <c r="R179" s="103">
        <v>0</v>
      </c>
      <c r="S179" s="103">
        <v>0</v>
      </c>
      <c r="T179" s="103">
        <v>0</v>
      </c>
      <c r="U179" s="103">
        <v>0</v>
      </c>
      <c r="V179" s="103">
        <v>0</v>
      </c>
      <c r="W179" s="103">
        <v>0</v>
      </c>
      <c r="X179" s="103">
        <v>0</v>
      </c>
      <c r="Y179" s="103">
        <v>0</v>
      </c>
      <c r="Z179" s="103">
        <v>0</v>
      </c>
      <c r="AA179" s="103">
        <v>0</v>
      </c>
      <c r="AB179" s="103">
        <v>0</v>
      </c>
      <c r="AC179" s="103">
        <v>0</v>
      </c>
      <c r="AD179" s="103">
        <v>0</v>
      </c>
      <c r="AE179" s="103">
        <v>0</v>
      </c>
      <c r="AF179" s="103">
        <v>0</v>
      </c>
      <c r="AG179" s="103">
        <v>0</v>
      </c>
    </row>
    <row r="180" spans="2:33" ht="16.5" x14ac:dyDescent="0.25">
      <c r="B180" s="100" t="s">
        <v>459</v>
      </c>
      <c r="C180" s="101">
        <v>0</v>
      </c>
      <c r="D180" s="101">
        <v>0</v>
      </c>
      <c r="E180" s="101">
        <v>0</v>
      </c>
      <c r="F180" s="101">
        <v>0</v>
      </c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1">
        <v>0</v>
      </c>
      <c r="P180" s="101">
        <v>0</v>
      </c>
      <c r="Q180" s="101">
        <v>0</v>
      </c>
      <c r="R180" s="101">
        <v>0</v>
      </c>
      <c r="S180" s="101">
        <v>0</v>
      </c>
      <c r="T180" s="101">
        <v>0</v>
      </c>
      <c r="U180" s="101">
        <v>0</v>
      </c>
      <c r="V180" s="101">
        <v>0</v>
      </c>
      <c r="W180" s="101">
        <v>0</v>
      </c>
      <c r="X180" s="101">
        <v>0</v>
      </c>
      <c r="Y180" s="101">
        <v>0</v>
      </c>
      <c r="Z180" s="101">
        <v>0</v>
      </c>
      <c r="AA180" s="101">
        <v>0</v>
      </c>
      <c r="AB180" s="101">
        <v>0</v>
      </c>
      <c r="AC180" s="101">
        <v>0</v>
      </c>
      <c r="AD180" s="101">
        <v>0</v>
      </c>
      <c r="AE180" s="101">
        <v>0</v>
      </c>
      <c r="AF180" s="101">
        <v>0</v>
      </c>
      <c r="AG180" s="101">
        <v>0</v>
      </c>
    </row>
    <row r="181" spans="2:33" ht="16.5" x14ac:dyDescent="0.25">
      <c r="B181" s="102" t="s">
        <v>298</v>
      </c>
      <c r="C181" s="103">
        <v>0</v>
      </c>
      <c r="D181" s="103">
        <v>0</v>
      </c>
      <c r="E181" s="103">
        <v>0</v>
      </c>
      <c r="F181" s="103">
        <v>0</v>
      </c>
      <c r="G181" s="103">
        <v>0</v>
      </c>
      <c r="H181" s="103">
        <v>0</v>
      </c>
      <c r="I181" s="103">
        <v>0</v>
      </c>
      <c r="J181" s="103">
        <v>0</v>
      </c>
      <c r="K181" s="103">
        <v>0</v>
      </c>
      <c r="L181" s="103">
        <v>0</v>
      </c>
      <c r="M181" s="103">
        <v>1</v>
      </c>
      <c r="N181" s="103">
        <v>0</v>
      </c>
      <c r="O181" s="103">
        <v>0</v>
      </c>
      <c r="P181" s="103">
        <v>0</v>
      </c>
      <c r="Q181" s="103">
        <v>0</v>
      </c>
      <c r="R181" s="103">
        <v>0</v>
      </c>
      <c r="S181" s="103">
        <v>0</v>
      </c>
      <c r="T181" s="103">
        <v>0</v>
      </c>
      <c r="U181" s="103">
        <v>0</v>
      </c>
      <c r="V181" s="103">
        <v>1</v>
      </c>
      <c r="W181" s="103">
        <v>0</v>
      </c>
      <c r="X181" s="103">
        <v>0</v>
      </c>
      <c r="Y181" s="103">
        <v>0</v>
      </c>
      <c r="Z181" s="103">
        <v>0</v>
      </c>
      <c r="AA181" s="103">
        <v>0</v>
      </c>
      <c r="AB181" s="103">
        <v>0</v>
      </c>
      <c r="AC181" s="103">
        <v>0</v>
      </c>
      <c r="AD181" s="103">
        <v>0</v>
      </c>
      <c r="AE181" s="103">
        <v>0</v>
      </c>
      <c r="AF181" s="103">
        <v>0</v>
      </c>
      <c r="AG181" s="103">
        <v>0</v>
      </c>
    </row>
    <row r="182" spans="2:33" ht="16.5" x14ac:dyDescent="0.25">
      <c r="B182" s="100" t="s">
        <v>267</v>
      </c>
      <c r="C182" s="101">
        <v>0</v>
      </c>
      <c r="D182" s="101">
        <v>1</v>
      </c>
      <c r="E182" s="101">
        <v>0</v>
      </c>
      <c r="F182" s="101">
        <v>0</v>
      </c>
      <c r="G182" s="101">
        <v>0</v>
      </c>
      <c r="H182" s="101">
        <v>0</v>
      </c>
      <c r="I182" s="101">
        <v>0</v>
      </c>
      <c r="J182" s="101">
        <v>0</v>
      </c>
      <c r="K182" s="101">
        <v>0</v>
      </c>
      <c r="L182" s="101">
        <v>0</v>
      </c>
      <c r="M182" s="101">
        <v>0</v>
      </c>
      <c r="N182" s="101">
        <v>0</v>
      </c>
      <c r="O182" s="101">
        <v>0</v>
      </c>
      <c r="P182" s="101">
        <v>0</v>
      </c>
      <c r="Q182" s="101">
        <v>0</v>
      </c>
      <c r="R182" s="101">
        <v>0</v>
      </c>
      <c r="S182" s="101">
        <v>0</v>
      </c>
      <c r="T182" s="101">
        <v>0</v>
      </c>
      <c r="U182" s="101">
        <v>0</v>
      </c>
      <c r="V182" s="101">
        <v>0</v>
      </c>
      <c r="W182" s="101">
        <v>0</v>
      </c>
      <c r="X182" s="101">
        <v>0</v>
      </c>
      <c r="Y182" s="101">
        <v>0</v>
      </c>
      <c r="Z182" s="101">
        <v>0</v>
      </c>
      <c r="AA182" s="101">
        <v>0</v>
      </c>
      <c r="AB182" s="101">
        <v>0</v>
      </c>
      <c r="AC182" s="101">
        <v>0</v>
      </c>
      <c r="AD182" s="101">
        <v>0</v>
      </c>
      <c r="AE182" s="101">
        <v>0</v>
      </c>
      <c r="AF182" s="101">
        <v>0</v>
      </c>
      <c r="AG182" s="101">
        <v>0</v>
      </c>
    </row>
    <row r="183" spans="2:33" ht="16.5" x14ac:dyDescent="0.25">
      <c r="B183" s="102" t="s">
        <v>240</v>
      </c>
      <c r="C183" s="103">
        <v>0</v>
      </c>
      <c r="D183" s="103">
        <v>0</v>
      </c>
      <c r="E183" s="103">
        <v>1</v>
      </c>
      <c r="F183" s="103">
        <v>0</v>
      </c>
      <c r="G183" s="103">
        <v>0</v>
      </c>
      <c r="H183" s="103">
        <v>0</v>
      </c>
      <c r="I183" s="103">
        <v>0</v>
      </c>
      <c r="J183" s="103">
        <v>0</v>
      </c>
      <c r="K183" s="103">
        <v>0</v>
      </c>
      <c r="L183" s="103">
        <v>0</v>
      </c>
      <c r="M183" s="103">
        <v>0</v>
      </c>
      <c r="N183" s="103">
        <v>0</v>
      </c>
      <c r="O183" s="103">
        <v>0</v>
      </c>
      <c r="P183" s="103">
        <v>0</v>
      </c>
      <c r="Q183" s="103">
        <v>0</v>
      </c>
      <c r="R183" s="103">
        <v>0</v>
      </c>
      <c r="S183" s="103">
        <v>1</v>
      </c>
      <c r="T183" s="103">
        <v>0</v>
      </c>
      <c r="U183" s="103">
        <v>1</v>
      </c>
      <c r="V183" s="103">
        <v>0</v>
      </c>
      <c r="W183" s="103">
        <v>0</v>
      </c>
      <c r="X183" s="103">
        <v>0</v>
      </c>
      <c r="Y183" s="103">
        <v>0</v>
      </c>
      <c r="Z183" s="103">
        <v>0</v>
      </c>
      <c r="AA183" s="103">
        <v>1</v>
      </c>
      <c r="AB183" s="103">
        <v>0</v>
      </c>
      <c r="AC183" s="103">
        <v>0</v>
      </c>
      <c r="AD183" s="103">
        <v>0</v>
      </c>
      <c r="AE183" s="103">
        <v>0</v>
      </c>
      <c r="AF183" s="103">
        <v>0</v>
      </c>
      <c r="AG183" s="103">
        <v>0</v>
      </c>
    </row>
    <row r="184" spans="2:33" ht="16.5" x14ac:dyDescent="0.25">
      <c r="B184" s="100" t="s">
        <v>268</v>
      </c>
      <c r="C184" s="101">
        <v>0</v>
      </c>
      <c r="D184" s="101">
        <v>0</v>
      </c>
      <c r="E184" s="101">
        <v>0</v>
      </c>
      <c r="F184" s="101">
        <v>0</v>
      </c>
      <c r="G184" s="101">
        <v>0</v>
      </c>
      <c r="H184" s="101">
        <v>0</v>
      </c>
      <c r="I184" s="101">
        <v>0</v>
      </c>
      <c r="J184" s="101">
        <v>0</v>
      </c>
      <c r="K184" s="101">
        <v>0</v>
      </c>
      <c r="L184" s="101">
        <v>0</v>
      </c>
      <c r="M184" s="101">
        <v>0</v>
      </c>
      <c r="N184" s="101">
        <v>0</v>
      </c>
      <c r="O184" s="101">
        <v>0</v>
      </c>
      <c r="P184" s="101">
        <v>0</v>
      </c>
      <c r="Q184" s="101">
        <v>0</v>
      </c>
      <c r="R184" s="101">
        <v>0</v>
      </c>
      <c r="S184" s="101">
        <v>0</v>
      </c>
      <c r="T184" s="101">
        <v>0</v>
      </c>
      <c r="U184" s="101">
        <v>0</v>
      </c>
      <c r="V184" s="101">
        <v>0</v>
      </c>
      <c r="W184" s="101">
        <v>0</v>
      </c>
      <c r="X184" s="101">
        <v>0</v>
      </c>
      <c r="Y184" s="101">
        <v>0</v>
      </c>
      <c r="Z184" s="101">
        <v>0</v>
      </c>
      <c r="AA184" s="101">
        <v>0</v>
      </c>
      <c r="AB184" s="101">
        <v>0</v>
      </c>
      <c r="AC184" s="101">
        <v>0</v>
      </c>
      <c r="AD184" s="101">
        <v>0</v>
      </c>
      <c r="AE184" s="101">
        <v>0</v>
      </c>
      <c r="AF184" s="101">
        <v>0</v>
      </c>
      <c r="AG184" s="101">
        <v>0</v>
      </c>
    </row>
    <row r="185" spans="2:33" ht="16.5" x14ac:dyDescent="0.25">
      <c r="B185" s="102" t="s">
        <v>223</v>
      </c>
      <c r="C185" s="103">
        <v>0</v>
      </c>
      <c r="D185" s="103">
        <v>2</v>
      </c>
      <c r="E185" s="103">
        <v>2</v>
      </c>
      <c r="F185" s="103">
        <v>1</v>
      </c>
      <c r="G185" s="103">
        <v>0</v>
      </c>
      <c r="H185" s="103">
        <v>2</v>
      </c>
      <c r="I185" s="103">
        <v>1</v>
      </c>
      <c r="J185" s="103">
        <v>5</v>
      </c>
      <c r="K185" s="103">
        <v>4</v>
      </c>
      <c r="L185" s="103">
        <v>1</v>
      </c>
      <c r="M185" s="103">
        <v>2</v>
      </c>
      <c r="N185" s="103">
        <v>1</v>
      </c>
      <c r="O185" s="103">
        <v>0</v>
      </c>
      <c r="P185" s="103">
        <v>1</v>
      </c>
      <c r="Q185" s="103">
        <v>1</v>
      </c>
      <c r="R185" s="103">
        <v>1</v>
      </c>
      <c r="S185" s="103">
        <v>2</v>
      </c>
      <c r="T185" s="103">
        <v>0</v>
      </c>
      <c r="U185" s="103">
        <v>1</v>
      </c>
      <c r="V185" s="103">
        <v>1</v>
      </c>
      <c r="W185" s="103">
        <v>1</v>
      </c>
      <c r="X185" s="103">
        <v>0</v>
      </c>
      <c r="Y185" s="103">
        <v>5</v>
      </c>
      <c r="Z185" s="103">
        <v>0</v>
      </c>
      <c r="AA185" s="103">
        <v>0</v>
      </c>
      <c r="AB185" s="103">
        <v>0</v>
      </c>
      <c r="AC185" s="103">
        <v>1</v>
      </c>
      <c r="AD185" s="103">
        <v>0</v>
      </c>
      <c r="AE185" s="103">
        <v>2</v>
      </c>
      <c r="AF185" s="103">
        <v>0</v>
      </c>
      <c r="AG185" s="103">
        <v>0</v>
      </c>
    </row>
    <row r="186" spans="2:33" ht="16.5" x14ac:dyDescent="0.25">
      <c r="B186" s="100" t="s">
        <v>493</v>
      </c>
      <c r="C186" s="101">
        <v>0</v>
      </c>
      <c r="D186" s="101">
        <v>0</v>
      </c>
      <c r="E186" s="101">
        <v>0</v>
      </c>
      <c r="F186" s="101">
        <v>0</v>
      </c>
      <c r="G186" s="101">
        <v>0</v>
      </c>
      <c r="H186" s="101">
        <v>0</v>
      </c>
      <c r="I186" s="101">
        <v>0</v>
      </c>
      <c r="J186" s="101">
        <v>0</v>
      </c>
      <c r="K186" s="101">
        <v>0</v>
      </c>
      <c r="L186" s="101">
        <v>0</v>
      </c>
      <c r="M186" s="101">
        <v>0</v>
      </c>
      <c r="N186" s="101">
        <v>0</v>
      </c>
      <c r="O186" s="101">
        <v>0</v>
      </c>
      <c r="P186" s="101">
        <v>0</v>
      </c>
      <c r="Q186" s="101">
        <v>0</v>
      </c>
      <c r="R186" s="101">
        <v>0</v>
      </c>
      <c r="S186" s="101">
        <v>0</v>
      </c>
      <c r="T186" s="101">
        <v>0</v>
      </c>
      <c r="U186" s="101">
        <v>0</v>
      </c>
      <c r="V186" s="101">
        <v>0</v>
      </c>
      <c r="W186" s="101">
        <v>0</v>
      </c>
      <c r="X186" s="101">
        <v>0</v>
      </c>
      <c r="Y186" s="101">
        <v>0</v>
      </c>
      <c r="Z186" s="101">
        <v>0</v>
      </c>
      <c r="AA186" s="101">
        <v>0</v>
      </c>
      <c r="AB186" s="101">
        <v>0</v>
      </c>
      <c r="AC186" s="101">
        <v>0</v>
      </c>
      <c r="AD186" s="101">
        <v>0</v>
      </c>
      <c r="AE186" s="101">
        <v>0</v>
      </c>
      <c r="AF186" s="101">
        <v>0</v>
      </c>
      <c r="AG186" s="101">
        <v>0</v>
      </c>
    </row>
    <row r="187" spans="2:33" ht="16.5" x14ac:dyDescent="0.25">
      <c r="B187" s="102" t="s">
        <v>461</v>
      </c>
      <c r="C187" s="103">
        <v>0</v>
      </c>
      <c r="D187" s="103">
        <v>0</v>
      </c>
      <c r="E187" s="103">
        <v>0</v>
      </c>
      <c r="F187" s="103">
        <v>0</v>
      </c>
      <c r="G187" s="103">
        <v>0</v>
      </c>
      <c r="H187" s="103">
        <v>0</v>
      </c>
      <c r="I187" s="103">
        <v>0</v>
      </c>
      <c r="J187" s="103">
        <v>0</v>
      </c>
      <c r="K187" s="103">
        <v>0</v>
      </c>
      <c r="L187" s="103">
        <v>0</v>
      </c>
      <c r="M187" s="103">
        <v>0</v>
      </c>
      <c r="N187" s="103">
        <v>0</v>
      </c>
      <c r="O187" s="103">
        <v>0</v>
      </c>
      <c r="P187" s="103">
        <v>0</v>
      </c>
      <c r="Q187" s="103">
        <v>0</v>
      </c>
      <c r="R187" s="103">
        <v>0</v>
      </c>
      <c r="S187" s="103">
        <v>0</v>
      </c>
      <c r="T187" s="103">
        <v>0</v>
      </c>
      <c r="U187" s="103">
        <v>0</v>
      </c>
      <c r="V187" s="103">
        <v>0</v>
      </c>
      <c r="W187" s="103">
        <v>0</v>
      </c>
      <c r="X187" s="103">
        <v>0</v>
      </c>
      <c r="Y187" s="103">
        <v>0</v>
      </c>
      <c r="Z187" s="103">
        <v>0</v>
      </c>
      <c r="AA187" s="103">
        <v>0</v>
      </c>
      <c r="AB187" s="103">
        <v>0</v>
      </c>
      <c r="AC187" s="103">
        <v>0</v>
      </c>
      <c r="AD187" s="103">
        <v>0</v>
      </c>
      <c r="AE187" s="103">
        <v>0</v>
      </c>
      <c r="AF187" s="103">
        <v>0</v>
      </c>
      <c r="AG187" s="103">
        <v>0</v>
      </c>
    </row>
    <row r="188" spans="2:33" ht="16.5" x14ac:dyDescent="0.25">
      <c r="B188" s="100" t="s">
        <v>471</v>
      </c>
      <c r="C188" s="101">
        <v>0</v>
      </c>
      <c r="D188" s="101">
        <v>0</v>
      </c>
      <c r="E188" s="101">
        <v>0</v>
      </c>
      <c r="F188" s="101">
        <v>0</v>
      </c>
      <c r="G188" s="101">
        <v>0</v>
      </c>
      <c r="H188" s="101">
        <v>0</v>
      </c>
      <c r="I188" s="101">
        <v>0</v>
      </c>
      <c r="J188" s="101">
        <v>0</v>
      </c>
      <c r="K188" s="101">
        <v>0</v>
      </c>
      <c r="L188" s="101">
        <v>0</v>
      </c>
      <c r="M188" s="101">
        <v>0</v>
      </c>
      <c r="N188" s="101">
        <v>0</v>
      </c>
      <c r="O188" s="101">
        <v>0</v>
      </c>
      <c r="P188" s="101">
        <v>0</v>
      </c>
      <c r="Q188" s="101">
        <v>0</v>
      </c>
      <c r="R188" s="101">
        <v>0</v>
      </c>
      <c r="S188" s="101">
        <v>0</v>
      </c>
      <c r="T188" s="101">
        <v>0</v>
      </c>
      <c r="U188" s="101">
        <v>0</v>
      </c>
      <c r="V188" s="101">
        <v>0</v>
      </c>
      <c r="W188" s="101">
        <v>0</v>
      </c>
      <c r="X188" s="101">
        <v>0</v>
      </c>
      <c r="Y188" s="101">
        <v>0</v>
      </c>
      <c r="Z188" s="101">
        <v>0</v>
      </c>
      <c r="AA188" s="101">
        <v>0</v>
      </c>
      <c r="AB188" s="101">
        <v>0</v>
      </c>
      <c r="AC188" s="101">
        <v>0</v>
      </c>
      <c r="AD188" s="101">
        <v>0</v>
      </c>
      <c r="AE188" s="101">
        <v>0</v>
      </c>
      <c r="AF188" s="101">
        <v>0</v>
      </c>
      <c r="AG188" s="101">
        <v>0</v>
      </c>
    </row>
    <row r="189" spans="2:33" ht="16.5" x14ac:dyDescent="0.25">
      <c r="B189" s="102" t="s">
        <v>224</v>
      </c>
      <c r="C189" s="103">
        <v>0</v>
      </c>
      <c r="D189" s="103">
        <v>0</v>
      </c>
      <c r="E189" s="103">
        <v>0</v>
      </c>
      <c r="F189" s="103">
        <v>1</v>
      </c>
      <c r="G189" s="103">
        <v>0</v>
      </c>
      <c r="H189" s="103">
        <v>0</v>
      </c>
      <c r="I189" s="103">
        <v>0</v>
      </c>
      <c r="J189" s="103">
        <v>1</v>
      </c>
      <c r="K189" s="103">
        <v>0</v>
      </c>
      <c r="L189" s="103">
        <v>0</v>
      </c>
      <c r="M189" s="103">
        <v>0</v>
      </c>
      <c r="N189" s="103">
        <v>0</v>
      </c>
      <c r="O189" s="103">
        <v>0</v>
      </c>
      <c r="P189" s="103">
        <v>0</v>
      </c>
      <c r="Q189" s="103">
        <v>0</v>
      </c>
      <c r="R189" s="103">
        <v>0</v>
      </c>
      <c r="S189" s="103">
        <v>0</v>
      </c>
      <c r="T189" s="103">
        <v>0</v>
      </c>
      <c r="U189" s="103">
        <v>0</v>
      </c>
      <c r="V189" s="103">
        <v>0</v>
      </c>
      <c r="W189" s="103">
        <v>1</v>
      </c>
      <c r="X189" s="103">
        <v>0</v>
      </c>
      <c r="Y189" s="103">
        <v>0</v>
      </c>
      <c r="Z189" s="103">
        <v>0</v>
      </c>
      <c r="AA189" s="103">
        <v>0</v>
      </c>
      <c r="AB189" s="103">
        <v>2</v>
      </c>
      <c r="AC189" s="103">
        <v>0</v>
      </c>
      <c r="AD189" s="103">
        <v>0</v>
      </c>
      <c r="AE189" s="103">
        <v>0</v>
      </c>
      <c r="AF189" s="103">
        <v>1</v>
      </c>
      <c r="AG189" s="103">
        <v>0</v>
      </c>
    </row>
    <row r="190" spans="2:33" ht="16.5" x14ac:dyDescent="0.25">
      <c r="B190" s="100" t="s">
        <v>324</v>
      </c>
      <c r="C190" s="101">
        <v>0</v>
      </c>
      <c r="D190" s="101">
        <v>0</v>
      </c>
      <c r="E190" s="101">
        <v>0</v>
      </c>
      <c r="F190" s="101">
        <v>0</v>
      </c>
      <c r="G190" s="101">
        <v>0</v>
      </c>
      <c r="H190" s="101">
        <v>0</v>
      </c>
      <c r="I190" s="101">
        <v>0</v>
      </c>
      <c r="J190" s="101">
        <v>0</v>
      </c>
      <c r="K190" s="101">
        <v>0</v>
      </c>
      <c r="L190" s="101">
        <v>0</v>
      </c>
      <c r="M190" s="101">
        <v>0</v>
      </c>
      <c r="N190" s="101">
        <v>0</v>
      </c>
      <c r="O190" s="101">
        <v>0</v>
      </c>
      <c r="P190" s="101">
        <v>0</v>
      </c>
      <c r="Q190" s="101">
        <v>0</v>
      </c>
      <c r="R190" s="101">
        <v>0</v>
      </c>
      <c r="S190" s="101">
        <v>0</v>
      </c>
      <c r="T190" s="101">
        <v>0</v>
      </c>
      <c r="U190" s="101">
        <v>0</v>
      </c>
      <c r="V190" s="101">
        <v>0</v>
      </c>
      <c r="W190" s="101">
        <v>0</v>
      </c>
      <c r="X190" s="101">
        <v>0</v>
      </c>
      <c r="Y190" s="101">
        <v>0</v>
      </c>
      <c r="Z190" s="101">
        <v>0</v>
      </c>
      <c r="AA190" s="101">
        <v>0</v>
      </c>
      <c r="AB190" s="101">
        <v>0</v>
      </c>
      <c r="AC190" s="101">
        <v>0</v>
      </c>
      <c r="AD190" s="101">
        <v>0</v>
      </c>
      <c r="AE190" s="101">
        <v>0</v>
      </c>
      <c r="AF190" s="101">
        <v>0</v>
      </c>
      <c r="AG190" s="101">
        <v>0</v>
      </c>
    </row>
    <row r="191" spans="2:33" ht="16.5" x14ac:dyDescent="0.25">
      <c r="B191" s="102" t="s">
        <v>331</v>
      </c>
      <c r="C191" s="103">
        <v>0</v>
      </c>
      <c r="D191" s="103">
        <v>0</v>
      </c>
      <c r="E191" s="103">
        <v>0</v>
      </c>
      <c r="F191" s="103">
        <v>0</v>
      </c>
      <c r="G191" s="103">
        <v>0</v>
      </c>
      <c r="H191" s="103">
        <v>0</v>
      </c>
      <c r="I191" s="103">
        <v>0</v>
      </c>
      <c r="J191" s="103">
        <v>0</v>
      </c>
      <c r="K191" s="103">
        <v>0</v>
      </c>
      <c r="L191" s="103">
        <v>0</v>
      </c>
      <c r="M191" s="103">
        <v>0</v>
      </c>
      <c r="N191" s="103">
        <v>0</v>
      </c>
      <c r="O191" s="103">
        <v>0</v>
      </c>
      <c r="P191" s="103">
        <v>0</v>
      </c>
      <c r="Q191" s="103">
        <v>0</v>
      </c>
      <c r="R191" s="103">
        <v>0</v>
      </c>
      <c r="S191" s="103">
        <v>0</v>
      </c>
      <c r="T191" s="103">
        <v>0</v>
      </c>
      <c r="U191" s="103">
        <v>0</v>
      </c>
      <c r="V191" s="103">
        <v>0</v>
      </c>
      <c r="W191" s="103">
        <v>0</v>
      </c>
      <c r="X191" s="103">
        <v>0</v>
      </c>
      <c r="Y191" s="103">
        <v>0</v>
      </c>
      <c r="Z191" s="103">
        <v>0</v>
      </c>
      <c r="AA191" s="103">
        <v>0</v>
      </c>
      <c r="AB191" s="103">
        <v>0</v>
      </c>
      <c r="AC191" s="103">
        <v>0</v>
      </c>
      <c r="AD191" s="103">
        <v>0</v>
      </c>
      <c r="AE191" s="103">
        <v>0</v>
      </c>
      <c r="AF191" s="103">
        <v>0</v>
      </c>
      <c r="AG191" s="103">
        <v>0</v>
      </c>
    </row>
    <row r="192" spans="2:33" ht="16.5" x14ac:dyDescent="0.25">
      <c r="B192" s="100" t="s">
        <v>494</v>
      </c>
      <c r="C192" s="101">
        <v>0</v>
      </c>
      <c r="D192" s="101">
        <v>0</v>
      </c>
      <c r="E192" s="101">
        <v>0</v>
      </c>
      <c r="F192" s="101">
        <v>0</v>
      </c>
      <c r="G192" s="101">
        <v>0</v>
      </c>
      <c r="H192" s="101">
        <v>0</v>
      </c>
      <c r="I192" s="101">
        <v>0</v>
      </c>
      <c r="J192" s="101">
        <v>0</v>
      </c>
      <c r="K192" s="101">
        <v>0</v>
      </c>
      <c r="L192" s="101">
        <v>0</v>
      </c>
      <c r="M192" s="101">
        <v>0</v>
      </c>
      <c r="N192" s="101">
        <v>0</v>
      </c>
      <c r="O192" s="101">
        <v>0</v>
      </c>
      <c r="P192" s="101">
        <v>0</v>
      </c>
      <c r="Q192" s="101">
        <v>0</v>
      </c>
      <c r="R192" s="101">
        <v>0</v>
      </c>
      <c r="S192" s="101">
        <v>0</v>
      </c>
      <c r="T192" s="101">
        <v>0</v>
      </c>
      <c r="U192" s="101">
        <v>0</v>
      </c>
      <c r="V192" s="101">
        <v>0</v>
      </c>
      <c r="W192" s="101">
        <v>0</v>
      </c>
      <c r="X192" s="101">
        <v>0</v>
      </c>
      <c r="Y192" s="101">
        <v>0</v>
      </c>
      <c r="Z192" s="101">
        <v>0</v>
      </c>
      <c r="AA192" s="101">
        <v>0</v>
      </c>
      <c r="AB192" s="101">
        <v>0</v>
      </c>
      <c r="AC192" s="101">
        <v>0</v>
      </c>
      <c r="AD192" s="101">
        <v>0</v>
      </c>
      <c r="AE192" s="101">
        <v>0</v>
      </c>
      <c r="AF192" s="101">
        <v>0</v>
      </c>
      <c r="AG192" s="101">
        <v>0</v>
      </c>
    </row>
    <row r="193" spans="2:33" ht="16.5" x14ac:dyDescent="0.25">
      <c r="B193" s="102" t="s">
        <v>270</v>
      </c>
      <c r="C193" s="103">
        <v>0</v>
      </c>
      <c r="D193" s="103">
        <v>0</v>
      </c>
      <c r="E193" s="103">
        <v>0</v>
      </c>
      <c r="F193" s="103">
        <v>1</v>
      </c>
      <c r="G193" s="103">
        <v>0</v>
      </c>
      <c r="H193" s="103">
        <v>0</v>
      </c>
      <c r="I193" s="103">
        <v>0</v>
      </c>
      <c r="J193" s="103">
        <v>1</v>
      </c>
      <c r="K193" s="103">
        <v>0</v>
      </c>
      <c r="L193" s="103">
        <v>0</v>
      </c>
      <c r="M193" s="103">
        <v>0</v>
      </c>
      <c r="N193" s="103">
        <v>0</v>
      </c>
      <c r="O193" s="103">
        <v>0</v>
      </c>
      <c r="P193" s="103">
        <v>0</v>
      </c>
      <c r="Q193" s="103">
        <v>0</v>
      </c>
      <c r="R193" s="103">
        <v>0</v>
      </c>
      <c r="S193" s="103">
        <v>0</v>
      </c>
      <c r="T193" s="103">
        <v>0</v>
      </c>
      <c r="U193" s="103">
        <v>0</v>
      </c>
      <c r="V193" s="103">
        <v>0</v>
      </c>
      <c r="W193" s="103">
        <v>0</v>
      </c>
      <c r="X193" s="103">
        <v>0</v>
      </c>
      <c r="Y193" s="103">
        <v>0</v>
      </c>
      <c r="Z193" s="103">
        <v>0</v>
      </c>
      <c r="AA193" s="103">
        <v>0</v>
      </c>
      <c r="AB193" s="103">
        <v>0</v>
      </c>
      <c r="AC193" s="103">
        <v>0</v>
      </c>
      <c r="AD193" s="103">
        <v>0</v>
      </c>
      <c r="AE193" s="103">
        <v>0</v>
      </c>
      <c r="AF193" s="103">
        <v>0</v>
      </c>
      <c r="AG193" s="103">
        <v>0</v>
      </c>
    </row>
    <row r="194" spans="2:33" ht="16.5" x14ac:dyDescent="0.25">
      <c r="B194" s="100" t="s">
        <v>325</v>
      </c>
      <c r="C194" s="101">
        <v>0</v>
      </c>
      <c r="D194" s="101">
        <v>0</v>
      </c>
      <c r="E194" s="101">
        <v>0</v>
      </c>
      <c r="F194" s="101">
        <v>0</v>
      </c>
      <c r="G194" s="101">
        <v>0</v>
      </c>
      <c r="H194" s="101">
        <v>0</v>
      </c>
      <c r="I194" s="101">
        <v>0</v>
      </c>
      <c r="J194" s="101">
        <v>0</v>
      </c>
      <c r="K194" s="101">
        <v>0</v>
      </c>
      <c r="L194" s="101">
        <v>0</v>
      </c>
      <c r="M194" s="101">
        <v>0</v>
      </c>
      <c r="N194" s="101">
        <v>0</v>
      </c>
      <c r="O194" s="101">
        <v>0</v>
      </c>
      <c r="P194" s="101">
        <v>0</v>
      </c>
      <c r="Q194" s="101">
        <v>0</v>
      </c>
      <c r="R194" s="101">
        <v>0</v>
      </c>
      <c r="S194" s="101">
        <v>0</v>
      </c>
      <c r="T194" s="101">
        <v>0</v>
      </c>
      <c r="U194" s="101">
        <v>0</v>
      </c>
      <c r="V194" s="101">
        <v>0</v>
      </c>
      <c r="W194" s="101">
        <v>0</v>
      </c>
      <c r="X194" s="101">
        <v>0</v>
      </c>
      <c r="Y194" s="101">
        <v>0</v>
      </c>
      <c r="Z194" s="101">
        <v>0</v>
      </c>
      <c r="AA194" s="101">
        <v>0</v>
      </c>
      <c r="AB194" s="101">
        <v>0</v>
      </c>
      <c r="AC194" s="101">
        <v>0</v>
      </c>
      <c r="AD194" s="101">
        <v>0</v>
      </c>
      <c r="AE194" s="101">
        <v>0</v>
      </c>
      <c r="AF194" s="101">
        <v>0</v>
      </c>
      <c r="AG194" s="101">
        <v>0</v>
      </c>
    </row>
    <row r="195" spans="2:33" ht="16.5" x14ac:dyDescent="0.25">
      <c r="B195" s="102" t="s">
        <v>187</v>
      </c>
      <c r="C195" s="103">
        <v>0</v>
      </c>
      <c r="D195" s="103">
        <v>1</v>
      </c>
      <c r="E195" s="103">
        <v>1</v>
      </c>
      <c r="F195" s="103">
        <v>0</v>
      </c>
      <c r="G195" s="103">
        <v>1</v>
      </c>
      <c r="H195" s="103">
        <v>1</v>
      </c>
      <c r="I195" s="103">
        <v>0</v>
      </c>
      <c r="J195" s="103">
        <v>3</v>
      </c>
      <c r="K195" s="103">
        <v>3</v>
      </c>
      <c r="L195" s="103">
        <v>11</v>
      </c>
      <c r="M195" s="103">
        <v>3</v>
      </c>
      <c r="N195" s="103">
        <v>0</v>
      </c>
      <c r="O195" s="103">
        <v>0</v>
      </c>
      <c r="P195" s="103">
        <v>0</v>
      </c>
      <c r="Q195" s="103">
        <v>0</v>
      </c>
      <c r="R195" s="103">
        <v>0</v>
      </c>
      <c r="S195" s="103">
        <v>2</v>
      </c>
      <c r="T195" s="103">
        <v>1</v>
      </c>
      <c r="U195" s="103">
        <v>3</v>
      </c>
      <c r="V195" s="103">
        <v>0</v>
      </c>
      <c r="W195" s="103">
        <v>0</v>
      </c>
      <c r="X195" s="103">
        <v>0</v>
      </c>
      <c r="Y195" s="103">
        <v>1</v>
      </c>
      <c r="Z195" s="103">
        <v>2</v>
      </c>
      <c r="AA195" s="103">
        <v>0</v>
      </c>
      <c r="AB195" s="103">
        <v>2</v>
      </c>
      <c r="AC195" s="103">
        <v>0</v>
      </c>
      <c r="AD195" s="103">
        <v>1</v>
      </c>
      <c r="AE195" s="103">
        <v>1</v>
      </c>
      <c r="AF195" s="103">
        <v>0</v>
      </c>
      <c r="AG195" s="103">
        <v>0</v>
      </c>
    </row>
    <row r="196" spans="2:33" ht="16.5" x14ac:dyDescent="0.25">
      <c r="B196" s="100" t="s">
        <v>271</v>
      </c>
      <c r="C196" s="101">
        <v>0</v>
      </c>
      <c r="D196" s="101">
        <v>0</v>
      </c>
      <c r="E196" s="101">
        <v>0</v>
      </c>
      <c r="F196" s="101">
        <v>0</v>
      </c>
      <c r="G196" s="101">
        <v>0</v>
      </c>
      <c r="H196" s="101">
        <v>0</v>
      </c>
      <c r="I196" s="101">
        <v>0</v>
      </c>
      <c r="J196" s="101">
        <v>0</v>
      </c>
      <c r="K196" s="101">
        <v>0</v>
      </c>
      <c r="L196" s="101">
        <v>0</v>
      </c>
      <c r="M196" s="101">
        <v>0</v>
      </c>
      <c r="N196" s="101">
        <v>0</v>
      </c>
      <c r="O196" s="101">
        <v>0</v>
      </c>
      <c r="P196" s="101">
        <v>0</v>
      </c>
      <c r="Q196" s="101">
        <v>0</v>
      </c>
      <c r="R196" s="101">
        <v>0</v>
      </c>
      <c r="S196" s="101">
        <v>0</v>
      </c>
      <c r="T196" s="101">
        <v>0</v>
      </c>
      <c r="U196" s="101">
        <v>0</v>
      </c>
      <c r="V196" s="101">
        <v>0</v>
      </c>
      <c r="W196" s="101">
        <v>0</v>
      </c>
      <c r="X196" s="101">
        <v>0</v>
      </c>
      <c r="Y196" s="101">
        <v>0</v>
      </c>
      <c r="Z196" s="101">
        <v>0</v>
      </c>
      <c r="AA196" s="101">
        <v>0</v>
      </c>
      <c r="AB196" s="101">
        <v>0</v>
      </c>
      <c r="AC196" s="101">
        <v>0</v>
      </c>
      <c r="AD196" s="101">
        <v>0</v>
      </c>
      <c r="AE196" s="101">
        <v>0</v>
      </c>
      <c r="AF196" s="101">
        <v>0</v>
      </c>
      <c r="AG196" s="101">
        <v>0</v>
      </c>
    </row>
    <row r="197" spans="2:33" ht="16.5" x14ac:dyDescent="0.25">
      <c r="B197" s="102" t="s">
        <v>299</v>
      </c>
      <c r="C197" s="103">
        <v>0</v>
      </c>
      <c r="D197" s="103">
        <v>0</v>
      </c>
      <c r="E197" s="103">
        <v>0</v>
      </c>
      <c r="F197" s="103">
        <v>0</v>
      </c>
      <c r="G197" s="103">
        <v>0</v>
      </c>
      <c r="H197" s="103">
        <v>0</v>
      </c>
      <c r="I197" s="103">
        <v>0</v>
      </c>
      <c r="J197" s="103">
        <v>0</v>
      </c>
      <c r="K197" s="103">
        <v>0</v>
      </c>
      <c r="L197" s="103">
        <v>0</v>
      </c>
      <c r="M197" s="103">
        <v>0</v>
      </c>
      <c r="N197" s="103">
        <v>0</v>
      </c>
      <c r="O197" s="103">
        <v>1</v>
      </c>
      <c r="P197" s="103">
        <v>0</v>
      </c>
      <c r="Q197" s="103">
        <v>0</v>
      </c>
      <c r="R197" s="103">
        <v>0</v>
      </c>
      <c r="S197" s="103">
        <v>0</v>
      </c>
      <c r="T197" s="103">
        <v>0</v>
      </c>
      <c r="U197" s="103">
        <v>0</v>
      </c>
      <c r="V197" s="103">
        <v>0</v>
      </c>
      <c r="W197" s="103">
        <v>0</v>
      </c>
      <c r="X197" s="103">
        <v>0</v>
      </c>
      <c r="Y197" s="103">
        <v>0</v>
      </c>
      <c r="Z197" s="103">
        <v>0</v>
      </c>
      <c r="AA197" s="103">
        <v>0</v>
      </c>
      <c r="AB197" s="103">
        <v>0</v>
      </c>
      <c r="AC197" s="103">
        <v>0</v>
      </c>
      <c r="AD197" s="103">
        <v>0</v>
      </c>
      <c r="AE197" s="103">
        <v>0</v>
      </c>
      <c r="AF197" s="103">
        <v>0</v>
      </c>
      <c r="AG197" s="103">
        <v>0</v>
      </c>
    </row>
    <row r="198" spans="2:33" ht="16.5" x14ac:dyDescent="0.25">
      <c r="B198" s="100" t="s">
        <v>315</v>
      </c>
      <c r="C198" s="101">
        <v>0</v>
      </c>
      <c r="D198" s="101">
        <v>0</v>
      </c>
      <c r="E198" s="101">
        <v>0</v>
      </c>
      <c r="F198" s="101">
        <v>0</v>
      </c>
      <c r="G198" s="101">
        <v>0</v>
      </c>
      <c r="H198" s="101">
        <v>0</v>
      </c>
      <c r="I198" s="101">
        <v>0</v>
      </c>
      <c r="J198" s="101">
        <v>0</v>
      </c>
      <c r="K198" s="101">
        <v>0</v>
      </c>
      <c r="L198" s="101">
        <v>0</v>
      </c>
      <c r="M198" s="101">
        <v>0</v>
      </c>
      <c r="N198" s="101">
        <v>0</v>
      </c>
      <c r="O198" s="101">
        <v>0</v>
      </c>
      <c r="P198" s="101">
        <v>0</v>
      </c>
      <c r="Q198" s="101">
        <v>0</v>
      </c>
      <c r="R198" s="101">
        <v>0</v>
      </c>
      <c r="S198" s="101">
        <v>0</v>
      </c>
      <c r="T198" s="101">
        <v>0</v>
      </c>
      <c r="U198" s="101">
        <v>0</v>
      </c>
      <c r="V198" s="101">
        <v>0</v>
      </c>
      <c r="W198" s="101">
        <v>0</v>
      </c>
      <c r="X198" s="101">
        <v>0</v>
      </c>
      <c r="Y198" s="101">
        <v>0</v>
      </c>
      <c r="Z198" s="101">
        <v>0</v>
      </c>
      <c r="AA198" s="101">
        <v>0</v>
      </c>
      <c r="AB198" s="101">
        <v>0</v>
      </c>
      <c r="AC198" s="101">
        <v>0</v>
      </c>
      <c r="AD198" s="101">
        <v>0</v>
      </c>
      <c r="AE198" s="101">
        <v>0</v>
      </c>
      <c r="AF198" s="101">
        <v>0</v>
      </c>
      <c r="AG198" s="101">
        <v>0</v>
      </c>
    </row>
    <row r="199" spans="2:33" ht="16.5" x14ac:dyDescent="0.25">
      <c r="B199" s="102" t="s">
        <v>241</v>
      </c>
      <c r="C199" s="103">
        <v>0</v>
      </c>
      <c r="D199" s="103">
        <v>0</v>
      </c>
      <c r="E199" s="103">
        <v>0</v>
      </c>
      <c r="F199" s="103">
        <v>0</v>
      </c>
      <c r="G199" s="103">
        <v>0</v>
      </c>
      <c r="H199" s="103">
        <v>0</v>
      </c>
      <c r="I199" s="103">
        <v>0</v>
      </c>
      <c r="J199" s="103">
        <v>0</v>
      </c>
      <c r="K199" s="103">
        <v>0</v>
      </c>
      <c r="L199" s="103">
        <v>0</v>
      </c>
      <c r="M199" s="103">
        <v>0</v>
      </c>
      <c r="N199" s="103">
        <v>0</v>
      </c>
      <c r="O199" s="103">
        <v>0</v>
      </c>
      <c r="P199" s="103">
        <v>0</v>
      </c>
      <c r="Q199" s="103">
        <v>0</v>
      </c>
      <c r="R199" s="103">
        <v>0</v>
      </c>
      <c r="S199" s="103">
        <v>2</v>
      </c>
      <c r="T199" s="103">
        <v>0</v>
      </c>
      <c r="U199" s="103">
        <v>1</v>
      </c>
      <c r="V199" s="103">
        <v>0</v>
      </c>
      <c r="W199" s="103">
        <v>0</v>
      </c>
      <c r="X199" s="103">
        <v>0</v>
      </c>
      <c r="Y199" s="103">
        <v>1</v>
      </c>
      <c r="Z199" s="103">
        <v>0</v>
      </c>
      <c r="AA199" s="103">
        <v>0</v>
      </c>
      <c r="AB199" s="103">
        <v>0</v>
      </c>
      <c r="AC199" s="103">
        <v>0</v>
      </c>
      <c r="AD199" s="103">
        <v>0</v>
      </c>
      <c r="AE199" s="103">
        <v>0</v>
      </c>
      <c r="AF199" s="103">
        <v>0</v>
      </c>
      <c r="AG199" s="103">
        <v>0</v>
      </c>
    </row>
    <row r="200" spans="2:33" ht="16.5" x14ac:dyDescent="0.25">
      <c r="B200" s="100" t="s">
        <v>316</v>
      </c>
      <c r="C200" s="101">
        <v>0</v>
      </c>
      <c r="D200" s="101">
        <v>0</v>
      </c>
      <c r="E200" s="101">
        <v>0</v>
      </c>
      <c r="F200" s="101">
        <v>0</v>
      </c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1">
        <v>0</v>
      </c>
      <c r="P200" s="101">
        <v>0</v>
      </c>
      <c r="Q200" s="101">
        <v>0</v>
      </c>
      <c r="R200" s="101">
        <v>0</v>
      </c>
      <c r="S200" s="101">
        <v>0</v>
      </c>
      <c r="T200" s="101">
        <v>0</v>
      </c>
      <c r="U200" s="101">
        <v>0</v>
      </c>
      <c r="V200" s="101">
        <v>0</v>
      </c>
      <c r="W200" s="101">
        <v>0</v>
      </c>
      <c r="X200" s="101">
        <v>0</v>
      </c>
      <c r="Y200" s="101">
        <v>0</v>
      </c>
      <c r="Z200" s="101">
        <v>0</v>
      </c>
      <c r="AA200" s="101">
        <v>0</v>
      </c>
      <c r="AB200" s="101">
        <v>0</v>
      </c>
      <c r="AC200" s="101">
        <v>0</v>
      </c>
      <c r="AD200" s="101">
        <v>0</v>
      </c>
      <c r="AE200" s="101">
        <v>0</v>
      </c>
      <c r="AF200" s="101">
        <v>0</v>
      </c>
      <c r="AG200" s="101">
        <v>0</v>
      </c>
    </row>
    <row r="201" spans="2:33" ht="16.5" x14ac:dyDescent="0.25">
      <c r="B201" s="102" t="s">
        <v>219</v>
      </c>
      <c r="C201" s="103">
        <v>2</v>
      </c>
      <c r="D201" s="103">
        <v>0</v>
      </c>
      <c r="E201" s="103">
        <v>6</v>
      </c>
      <c r="F201" s="103">
        <v>0</v>
      </c>
      <c r="G201" s="103">
        <v>0</v>
      </c>
      <c r="H201" s="103">
        <v>0</v>
      </c>
      <c r="I201" s="103">
        <v>0</v>
      </c>
      <c r="J201" s="103">
        <v>3</v>
      </c>
      <c r="K201" s="103">
        <v>0</v>
      </c>
      <c r="L201" s="103">
        <v>0</v>
      </c>
      <c r="M201" s="103">
        <v>0</v>
      </c>
      <c r="N201" s="103">
        <v>0</v>
      </c>
      <c r="O201" s="103">
        <v>1</v>
      </c>
      <c r="P201" s="103">
        <v>0</v>
      </c>
      <c r="Q201" s="103">
        <v>0</v>
      </c>
      <c r="R201" s="103">
        <v>0</v>
      </c>
      <c r="S201" s="103">
        <v>0</v>
      </c>
      <c r="T201" s="103">
        <v>0</v>
      </c>
      <c r="U201" s="103">
        <v>0</v>
      </c>
      <c r="V201" s="103">
        <v>0</v>
      </c>
      <c r="W201" s="103">
        <v>0</v>
      </c>
      <c r="X201" s="103">
        <v>0</v>
      </c>
      <c r="Y201" s="103">
        <v>0</v>
      </c>
      <c r="Z201" s="103">
        <v>0</v>
      </c>
      <c r="AA201" s="103">
        <v>0</v>
      </c>
      <c r="AB201" s="103">
        <v>0</v>
      </c>
      <c r="AC201" s="103">
        <v>0</v>
      </c>
      <c r="AD201" s="103">
        <v>0</v>
      </c>
      <c r="AE201" s="103">
        <v>0</v>
      </c>
      <c r="AF201" s="103">
        <v>1</v>
      </c>
      <c r="AG201" s="103">
        <v>0</v>
      </c>
    </row>
    <row r="202" spans="2:33" ht="16.5" x14ac:dyDescent="0.25">
      <c r="B202" s="100" t="s">
        <v>235</v>
      </c>
      <c r="C202" s="101">
        <v>0</v>
      </c>
      <c r="D202" s="101">
        <v>0</v>
      </c>
      <c r="E202" s="101">
        <v>0</v>
      </c>
      <c r="F202" s="101">
        <v>0</v>
      </c>
      <c r="G202" s="101">
        <v>1</v>
      </c>
      <c r="H202" s="101">
        <v>1</v>
      </c>
      <c r="I202" s="101">
        <v>1</v>
      </c>
      <c r="J202" s="101">
        <v>1</v>
      </c>
      <c r="K202" s="101">
        <v>0</v>
      </c>
      <c r="L202" s="101">
        <v>1</v>
      </c>
      <c r="M202" s="101">
        <v>1</v>
      </c>
      <c r="N202" s="101">
        <v>0</v>
      </c>
      <c r="O202" s="101">
        <v>2</v>
      </c>
      <c r="P202" s="101">
        <v>1</v>
      </c>
      <c r="Q202" s="101">
        <v>0</v>
      </c>
      <c r="R202" s="101">
        <v>2</v>
      </c>
      <c r="S202" s="101">
        <v>0</v>
      </c>
      <c r="T202" s="101">
        <v>0</v>
      </c>
      <c r="U202" s="101">
        <v>0</v>
      </c>
      <c r="V202" s="101">
        <v>1</v>
      </c>
      <c r="W202" s="101">
        <v>0</v>
      </c>
      <c r="X202" s="101">
        <v>0</v>
      </c>
      <c r="Y202" s="101">
        <v>3</v>
      </c>
      <c r="Z202" s="101">
        <v>3</v>
      </c>
      <c r="AA202" s="101">
        <v>1</v>
      </c>
      <c r="AB202" s="101">
        <v>3</v>
      </c>
      <c r="AC202" s="101">
        <v>3</v>
      </c>
      <c r="AD202" s="101">
        <v>1</v>
      </c>
      <c r="AE202" s="101">
        <v>1</v>
      </c>
      <c r="AF202" s="101">
        <v>3</v>
      </c>
      <c r="AG202" s="101">
        <v>0</v>
      </c>
    </row>
    <row r="203" spans="2:33" ht="16.5" x14ac:dyDescent="0.25">
      <c r="B203" s="102" t="s">
        <v>300</v>
      </c>
      <c r="C203" s="103">
        <v>0</v>
      </c>
      <c r="D203" s="103">
        <v>0</v>
      </c>
      <c r="E203" s="103">
        <v>1</v>
      </c>
      <c r="F203" s="103">
        <v>0</v>
      </c>
      <c r="G203" s="103">
        <v>0</v>
      </c>
      <c r="H203" s="103">
        <v>0</v>
      </c>
      <c r="I203" s="103">
        <v>0</v>
      </c>
      <c r="J203" s="103">
        <v>0</v>
      </c>
      <c r="K203" s="103">
        <v>0</v>
      </c>
      <c r="L203" s="103">
        <v>0</v>
      </c>
      <c r="M203" s="103">
        <v>0</v>
      </c>
      <c r="N203" s="103">
        <v>0</v>
      </c>
      <c r="O203" s="103">
        <v>0</v>
      </c>
      <c r="P203" s="103">
        <v>0</v>
      </c>
      <c r="Q203" s="103">
        <v>0</v>
      </c>
      <c r="R203" s="103">
        <v>0</v>
      </c>
      <c r="S203" s="103">
        <v>0</v>
      </c>
      <c r="T203" s="103">
        <v>0</v>
      </c>
      <c r="U203" s="103">
        <v>0</v>
      </c>
      <c r="V203" s="103">
        <v>0</v>
      </c>
      <c r="W203" s="103">
        <v>0</v>
      </c>
      <c r="X203" s="103">
        <v>0</v>
      </c>
      <c r="Y203" s="103">
        <v>0</v>
      </c>
      <c r="Z203" s="103">
        <v>0</v>
      </c>
      <c r="AA203" s="103">
        <v>0</v>
      </c>
      <c r="AB203" s="103">
        <v>0</v>
      </c>
      <c r="AC203" s="103">
        <v>0</v>
      </c>
      <c r="AD203" s="103">
        <v>0</v>
      </c>
      <c r="AE203" s="103">
        <v>0</v>
      </c>
      <c r="AF203" s="103">
        <v>0</v>
      </c>
      <c r="AG203" s="103">
        <v>0</v>
      </c>
    </row>
    <row r="204" spans="2:33" ht="16.5" x14ac:dyDescent="0.25">
      <c r="B204" s="100" t="s">
        <v>495</v>
      </c>
      <c r="C204" s="101">
        <v>0</v>
      </c>
      <c r="D204" s="101">
        <v>0</v>
      </c>
      <c r="E204" s="101">
        <v>0</v>
      </c>
      <c r="F204" s="101">
        <v>0</v>
      </c>
      <c r="G204" s="101">
        <v>0</v>
      </c>
      <c r="H204" s="101">
        <v>0</v>
      </c>
      <c r="I204" s="101">
        <v>0</v>
      </c>
      <c r="J204" s="101">
        <v>0</v>
      </c>
      <c r="K204" s="101">
        <v>0</v>
      </c>
      <c r="L204" s="101">
        <v>0</v>
      </c>
      <c r="M204" s="101">
        <v>0</v>
      </c>
      <c r="N204" s="101">
        <v>0</v>
      </c>
      <c r="O204" s="101">
        <v>0</v>
      </c>
      <c r="P204" s="101">
        <v>0</v>
      </c>
      <c r="Q204" s="101">
        <v>0</v>
      </c>
      <c r="R204" s="101">
        <v>0</v>
      </c>
      <c r="S204" s="101">
        <v>0</v>
      </c>
      <c r="T204" s="101">
        <v>0</v>
      </c>
      <c r="U204" s="101">
        <v>0</v>
      </c>
      <c r="V204" s="101">
        <v>0</v>
      </c>
      <c r="W204" s="101">
        <v>0</v>
      </c>
      <c r="X204" s="101">
        <v>0</v>
      </c>
      <c r="Y204" s="101">
        <v>0</v>
      </c>
      <c r="Z204" s="101">
        <v>0</v>
      </c>
      <c r="AA204" s="101">
        <v>0</v>
      </c>
      <c r="AB204" s="101">
        <v>0</v>
      </c>
      <c r="AC204" s="101">
        <v>0</v>
      </c>
      <c r="AD204" s="101">
        <v>0</v>
      </c>
      <c r="AE204" s="101">
        <v>0</v>
      </c>
      <c r="AF204" s="101">
        <v>0</v>
      </c>
      <c r="AG204" s="101">
        <v>0</v>
      </c>
    </row>
    <row r="205" spans="2:33" ht="16.5" x14ac:dyDescent="0.25">
      <c r="B205" s="102" t="s">
        <v>332</v>
      </c>
      <c r="C205" s="103">
        <v>0</v>
      </c>
      <c r="D205" s="103">
        <v>0</v>
      </c>
      <c r="E205" s="103">
        <v>0</v>
      </c>
      <c r="F205" s="103">
        <v>0</v>
      </c>
      <c r="G205" s="103">
        <v>0</v>
      </c>
      <c r="H205" s="103">
        <v>0</v>
      </c>
      <c r="I205" s="103">
        <v>0</v>
      </c>
      <c r="J205" s="103">
        <v>0</v>
      </c>
      <c r="K205" s="103">
        <v>0</v>
      </c>
      <c r="L205" s="103">
        <v>0</v>
      </c>
      <c r="M205" s="103">
        <v>0</v>
      </c>
      <c r="N205" s="103">
        <v>0</v>
      </c>
      <c r="O205" s="103">
        <v>0</v>
      </c>
      <c r="P205" s="103">
        <v>0</v>
      </c>
      <c r="Q205" s="103">
        <v>0</v>
      </c>
      <c r="R205" s="103">
        <v>0</v>
      </c>
      <c r="S205" s="103">
        <v>0</v>
      </c>
      <c r="T205" s="103">
        <v>0</v>
      </c>
      <c r="U205" s="103">
        <v>0</v>
      </c>
      <c r="V205" s="103">
        <v>0</v>
      </c>
      <c r="W205" s="103">
        <v>0</v>
      </c>
      <c r="X205" s="103">
        <v>0</v>
      </c>
      <c r="Y205" s="103">
        <v>0</v>
      </c>
      <c r="Z205" s="103">
        <v>1</v>
      </c>
      <c r="AA205" s="103">
        <v>0</v>
      </c>
      <c r="AB205" s="103">
        <v>0</v>
      </c>
      <c r="AC205" s="103">
        <v>0</v>
      </c>
      <c r="AD205" s="103">
        <v>0</v>
      </c>
      <c r="AE205" s="103">
        <v>0</v>
      </c>
      <c r="AF205" s="103">
        <v>0</v>
      </c>
      <c r="AG205" s="103">
        <v>0</v>
      </c>
    </row>
    <row r="206" spans="2:33" ht="16.5" x14ac:dyDescent="0.25">
      <c r="B206" s="100" t="s">
        <v>236</v>
      </c>
      <c r="C206" s="101">
        <v>0</v>
      </c>
      <c r="D206" s="101">
        <v>1</v>
      </c>
      <c r="E206" s="101">
        <v>1</v>
      </c>
      <c r="F206" s="101">
        <v>1</v>
      </c>
      <c r="G206" s="101">
        <v>0</v>
      </c>
      <c r="H206" s="101">
        <v>0</v>
      </c>
      <c r="I206" s="101">
        <v>1</v>
      </c>
      <c r="J206" s="101">
        <v>1</v>
      </c>
      <c r="K206" s="101">
        <v>0</v>
      </c>
      <c r="L206" s="101">
        <v>0</v>
      </c>
      <c r="M206" s="101">
        <v>0</v>
      </c>
      <c r="N206" s="101">
        <v>0</v>
      </c>
      <c r="O206" s="101">
        <v>0</v>
      </c>
      <c r="P206" s="101">
        <v>0</v>
      </c>
      <c r="Q206" s="101">
        <v>0</v>
      </c>
      <c r="R206" s="101">
        <v>0</v>
      </c>
      <c r="S206" s="101">
        <v>1</v>
      </c>
      <c r="T206" s="101">
        <v>0</v>
      </c>
      <c r="U206" s="101">
        <v>0</v>
      </c>
      <c r="V206" s="101">
        <v>0</v>
      </c>
      <c r="W206" s="101">
        <v>0</v>
      </c>
      <c r="X206" s="101">
        <v>0</v>
      </c>
      <c r="Y206" s="101">
        <v>1</v>
      </c>
      <c r="Z206" s="101">
        <v>0</v>
      </c>
      <c r="AA206" s="101">
        <v>0</v>
      </c>
      <c r="AB206" s="101">
        <v>0</v>
      </c>
      <c r="AC206" s="101">
        <v>0</v>
      </c>
      <c r="AD206" s="101">
        <v>0</v>
      </c>
      <c r="AE206" s="101">
        <v>0</v>
      </c>
      <c r="AF206" s="101">
        <v>1</v>
      </c>
      <c r="AG206" s="101">
        <v>0</v>
      </c>
    </row>
    <row r="207" spans="2:33" ht="16.5" x14ac:dyDescent="0.25">
      <c r="B207" s="102" t="s">
        <v>301</v>
      </c>
      <c r="C207" s="103">
        <v>0</v>
      </c>
      <c r="D207" s="103">
        <v>0</v>
      </c>
      <c r="E207" s="103">
        <v>0</v>
      </c>
      <c r="F207" s="103">
        <v>0</v>
      </c>
      <c r="G207" s="103">
        <v>0</v>
      </c>
      <c r="H207" s="103">
        <v>0</v>
      </c>
      <c r="I207" s="103">
        <v>0</v>
      </c>
      <c r="J207" s="103">
        <v>0</v>
      </c>
      <c r="K207" s="103">
        <v>0</v>
      </c>
      <c r="L207" s="103">
        <v>0</v>
      </c>
      <c r="M207" s="103">
        <v>0</v>
      </c>
      <c r="N207" s="103">
        <v>0</v>
      </c>
      <c r="O207" s="103">
        <v>0</v>
      </c>
      <c r="P207" s="103">
        <v>0</v>
      </c>
      <c r="Q207" s="103">
        <v>0</v>
      </c>
      <c r="R207" s="103">
        <v>0</v>
      </c>
      <c r="S207" s="103">
        <v>0</v>
      </c>
      <c r="T207" s="103">
        <v>0</v>
      </c>
      <c r="U207" s="103">
        <v>0</v>
      </c>
      <c r="V207" s="103">
        <v>1</v>
      </c>
      <c r="W207" s="103">
        <v>0</v>
      </c>
      <c r="X207" s="103">
        <v>0</v>
      </c>
      <c r="Y207" s="103">
        <v>0</v>
      </c>
      <c r="Z207" s="103">
        <v>0</v>
      </c>
      <c r="AA207" s="103">
        <v>0</v>
      </c>
      <c r="AB207" s="103">
        <v>0</v>
      </c>
      <c r="AC207" s="103">
        <v>0</v>
      </c>
      <c r="AD207" s="103">
        <v>0</v>
      </c>
      <c r="AE207" s="103">
        <v>0</v>
      </c>
      <c r="AF207" s="103">
        <v>0</v>
      </c>
      <c r="AG207" s="103">
        <v>0</v>
      </c>
    </row>
    <row r="208" spans="2:33" ht="16.5" x14ac:dyDescent="0.25">
      <c r="B208" s="100" t="s">
        <v>496</v>
      </c>
      <c r="C208" s="101">
        <v>0</v>
      </c>
      <c r="D208" s="101">
        <v>0</v>
      </c>
      <c r="E208" s="101">
        <v>0</v>
      </c>
      <c r="F208" s="101">
        <v>0</v>
      </c>
      <c r="G208" s="101">
        <v>0</v>
      </c>
      <c r="H208" s="101">
        <v>0</v>
      </c>
      <c r="I208" s="101">
        <v>0</v>
      </c>
      <c r="J208" s="101">
        <v>0</v>
      </c>
      <c r="K208" s="101">
        <v>0</v>
      </c>
      <c r="L208" s="101">
        <v>0</v>
      </c>
      <c r="M208" s="101">
        <v>0</v>
      </c>
      <c r="N208" s="101">
        <v>0</v>
      </c>
      <c r="O208" s="101">
        <v>0</v>
      </c>
      <c r="P208" s="101">
        <v>0</v>
      </c>
      <c r="Q208" s="101">
        <v>0</v>
      </c>
      <c r="R208" s="101">
        <v>0</v>
      </c>
      <c r="S208" s="101">
        <v>0</v>
      </c>
      <c r="T208" s="101">
        <v>0</v>
      </c>
      <c r="U208" s="101">
        <v>0</v>
      </c>
      <c r="V208" s="101">
        <v>0</v>
      </c>
      <c r="W208" s="101">
        <v>0</v>
      </c>
      <c r="X208" s="101">
        <v>0</v>
      </c>
      <c r="Y208" s="101">
        <v>0</v>
      </c>
      <c r="Z208" s="101">
        <v>0</v>
      </c>
      <c r="AA208" s="101">
        <v>0</v>
      </c>
      <c r="AB208" s="101">
        <v>0</v>
      </c>
      <c r="AC208" s="101">
        <v>0</v>
      </c>
      <c r="AD208" s="101">
        <v>0</v>
      </c>
      <c r="AE208" s="101">
        <v>0</v>
      </c>
      <c r="AF208" s="101">
        <v>0</v>
      </c>
      <c r="AG208" s="101">
        <v>0</v>
      </c>
    </row>
    <row r="209" spans="2:33" ht="16.5" x14ac:dyDescent="0.25">
      <c r="B209" s="102" t="s">
        <v>497</v>
      </c>
      <c r="C209" s="103">
        <v>0</v>
      </c>
      <c r="D209" s="103">
        <v>0</v>
      </c>
      <c r="E209" s="103">
        <v>0</v>
      </c>
      <c r="F209" s="103">
        <v>0</v>
      </c>
      <c r="G209" s="103">
        <v>0</v>
      </c>
      <c r="H209" s="103">
        <v>0</v>
      </c>
      <c r="I209" s="103">
        <v>0</v>
      </c>
      <c r="J209" s="103">
        <v>0</v>
      </c>
      <c r="K209" s="103">
        <v>0</v>
      </c>
      <c r="L209" s="103">
        <v>0</v>
      </c>
      <c r="M209" s="103">
        <v>0</v>
      </c>
      <c r="N209" s="103">
        <v>0</v>
      </c>
      <c r="O209" s="103">
        <v>0</v>
      </c>
      <c r="P209" s="103">
        <v>0</v>
      </c>
      <c r="Q209" s="103">
        <v>0</v>
      </c>
      <c r="R209" s="103">
        <v>0</v>
      </c>
      <c r="S209" s="103">
        <v>0</v>
      </c>
      <c r="T209" s="103">
        <v>0</v>
      </c>
      <c r="U209" s="103">
        <v>0</v>
      </c>
      <c r="V209" s="103">
        <v>0</v>
      </c>
      <c r="W209" s="103">
        <v>0</v>
      </c>
      <c r="X209" s="103">
        <v>0</v>
      </c>
      <c r="Y209" s="103">
        <v>0</v>
      </c>
      <c r="Z209" s="103">
        <v>0</v>
      </c>
      <c r="AA209" s="103">
        <v>0</v>
      </c>
      <c r="AB209" s="103">
        <v>0</v>
      </c>
      <c r="AC209" s="103">
        <v>0</v>
      </c>
      <c r="AD209" s="103">
        <v>0</v>
      </c>
      <c r="AE209" s="103">
        <v>0</v>
      </c>
      <c r="AF209" s="103">
        <v>0</v>
      </c>
      <c r="AG209" s="103">
        <v>0</v>
      </c>
    </row>
    <row r="210" spans="2:33" ht="16.5" x14ac:dyDescent="0.25">
      <c r="B210" s="100" t="s">
        <v>204</v>
      </c>
      <c r="C210" s="101">
        <v>0</v>
      </c>
      <c r="D210" s="101">
        <v>0</v>
      </c>
      <c r="E210" s="101">
        <v>0</v>
      </c>
      <c r="F210" s="101">
        <v>0</v>
      </c>
      <c r="G210" s="101">
        <v>0</v>
      </c>
      <c r="H210" s="101">
        <v>0</v>
      </c>
      <c r="I210" s="101">
        <v>1</v>
      </c>
      <c r="J210" s="101">
        <v>0</v>
      </c>
      <c r="K210" s="101">
        <v>0</v>
      </c>
      <c r="L210" s="101">
        <v>0</v>
      </c>
      <c r="M210" s="101">
        <v>0</v>
      </c>
      <c r="N210" s="101">
        <v>0</v>
      </c>
      <c r="O210" s="101">
        <v>1</v>
      </c>
      <c r="P210" s="101">
        <v>0</v>
      </c>
      <c r="Q210" s="101">
        <v>0</v>
      </c>
      <c r="R210" s="101">
        <v>0</v>
      </c>
      <c r="S210" s="101">
        <v>0</v>
      </c>
      <c r="T210" s="101">
        <v>0</v>
      </c>
      <c r="U210" s="101">
        <v>1</v>
      </c>
      <c r="V210" s="101">
        <v>0</v>
      </c>
      <c r="W210" s="101">
        <v>0</v>
      </c>
      <c r="X210" s="101">
        <v>0</v>
      </c>
      <c r="Y210" s="101">
        <v>0</v>
      </c>
      <c r="Z210" s="101">
        <v>0</v>
      </c>
      <c r="AA210" s="101">
        <v>0</v>
      </c>
      <c r="AB210" s="101">
        <v>0</v>
      </c>
      <c r="AC210" s="101">
        <v>0</v>
      </c>
      <c r="AD210" s="101">
        <v>1</v>
      </c>
      <c r="AE210" s="101">
        <v>0</v>
      </c>
      <c r="AF210" s="101">
        <v>0</v>
      </c>
      <c r="AG210" s="101">
        <v>0</v>
      </c>
    </row>
    <row r="211" spans="2:33" ht="16.5" x14ac:dyDescent="0.25">
      <c r="B211" s="102" t="s">
        <v>302</v>
      </c>
      <c r="C211" s="103">
        <v>0</v>
      </c>
      <c r="D211" s="103">
        <v>0</v>
      </c>
      <c r="E211" s="103">
        <v>0</v>
      </c>
      <c r="F211" s="103">
        <v>0</v>
      </c>
      <c r="G211" s="103">
        <v>0</v>
      </c>
      <c r="H211" s="103">
        <v>0</v>
      </c>
      <c r="I211" s="103">
        <v>0</v>
      </c>
      <c r="J211" s="103">
        <v>0</v>
      </c>
      <c r="K211" s="103">
        <v>0</v>
      </c>
      <c r="L211" s="103">
        <v>0</v>
      </c>
      <c r="M211" s="103">
        <v>0</v>
      </c>
      <c r="N211" s="103">
        <v>0</v>
      </c>
      <c r="O211" s="103">
        <v>0</v>
      </c>
      <c r="P211" s="103">
        <v>0</v>
      </c>
      <c r="Q211" s="103">
        <v>0</v>
      </c>
      <c r="R211" s="103">
        <v>0</v>
      </c>
      <c r="S211" s="103">
        <v>0</v>
      </c>
      <c r="T211" s="103">
        <v>0</v>
      </c>
      <c r="U211" s="103">
        <v>0</v>
      </c>
      <c r="V211" s="103">
        <v>0</v>
      </c>
      <c r="W211" s="103">
        <v>0</v>
      </c>
      <c r="X211" s="103">
        <v>0</v>
      </c>
      <c r="Y211" s="103">
        <v>0</v>
      </c>
      <c r="Z211" s="103">
        <v>0</v>
      </c>
      <c r="AA211" s="103">
        <v>0</v>
      </c>
      <c r="AB211" s="103">
        <v>0</v>
      </c>
      <c r="AC211" s="103">
        <v>0</v>
      </c>
      <c r="AD211" s="103">
        <v>0</v>
      </c>
      <c r="AE211" s="103">
        <v>0</v>
      </c>
      <c r="AF211" s="103">
        <v>0</v>
      </c>
      <c r="AG211" s="103">
        <v>0</v>
      </c>
    </row>
    <row r="212" spans="2:33" ht="16.5" x14ac:dyDescent="0.25">
      <c r="B212" s="100" t="s">
        <v>464</v>
      </c>
      <c r="C212" s="101">
        <v>0</v>
      </c>
      <c r="D212" s="101">
        <v>0</v>
      </c>
      <c r="E212" s="101">
        <v>0</v>
      </c>
      <c r="F212" s="101">
        <v>0</v>
      </c>
      <c r="G212" s="101">
        <v>0</v>
      </c>
      <c r="H212" s="101">
        <v>0</v>
      </c>
      <c r="I212" s="101">
        <v>0</v>
      </c>
      <c r="J212" s="101">
        <v>0</v>
      </c>
      <c r="K212" s="101">
        <v>0</v>
      </c>
      <c r="L212" s="101">
        <v>0</v>
      </c>
      <c r="M212" s="101">
        <v>0</v>
      </c>
      <c r="N212" s="101">
        <v>0</v>
      </c>
      <c r="O212" s="101">
        <v>0</v>
      </c>
      <c r="P212" s="101">
        <v>0</v>
      </c>
      <c r="Q212" s="101">
        <v>0</v>
      </c>
      <c r="R212" s="101">
        <v>0</v>
      </c>
      <c r="S212" s="101">
        <v>0</v>
      </c>
      <c r="T212" s="101">
        <v>0</v>
      </c>
      <c r="U212" s="101">
        <v>0</v>
      </c>
      <c r="V212" s="101">
        <v>0</v>
      </c>
      <c r="W212" s="101">
        <v>0</v>
      </c>
      <c r="X212" s="101">
        <v>0</v>
      </c>
      <c r="Y212" s="101">
        <v>0</v>
      </c>
      <c r="Z212" s="101">
        <v>0</v>
      </c>
      <c r="AA212" s="101">
        <v>0</v>
      </c>
      <c r="AB212" s="101">
        <v>0</v>
      </c>
      <c r="AC212" s="101">
        <v>0</v>
      </c>
      <c r="AD212" s="101">
        <v>0</v>
      </c>
      <c r="AE212" s="101">
        <v>0</v>
      </c>
      <c r="AF212" s="101">
        <v>0</v>
      </c>
      <c r="AG212" s="101">
        <v>0</v>
      </c>
    </row>
    <row r="213" spans="2:33" x14ac:dyDescent="0.25">
      <c r="B213" s="186" t="s">
        <v>533</v>
      </c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87"/>
      <c r="T213" s="187"/>
      <c r="U213" s="187"/>
      <c r="V213" s="187"/>
      <c r="W213" s="187"/>
      <c r="X213" s="187"/>
      <c r="Y213" s="187"/>
      <c r="Z213" s="187"/>
      <c r="AA213" s="187"/>
      <c r="AB213" s="187"/>
      <c r="AC213" s="188"/>
    </row>
  </sheetData>
  <mergeCells count="1">
    <mergeCell ref="B213:AC213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27C0A-785D-49ED-803B-08970EB0CB2F}">
  <dimension ref="A2:BK27"/>
  <sheetViews>
    <sheetView workbookViewId="0">
      <pane xSplit="2" topLeftCell="L1" activePane="topRight" state="frozen"/>
      <selection activeCell="B3" sqref="B3:B4"/>
      <selection pane="topRight" activeCell="B3" sqref="B3:B4"/>
    </sheetView>
  </sheetViews>
  <sheetFormatPr defaultColWidth="8.7109375" defaultRowHeight="15" x14ac:dyDescent="0.25"/>
  <cols>
    <col min="1" max="1" width="8.7109375" style="54"/>
    <col min="2" max="2" width="31.7109375" style="54" customWidth="1"/>
    <col min="3" max="14" width="19.85546875" style="54" customWidth="1"/>
    <col min="15" max="15" width="18.140625" style="54" customWidth="1"/>
    <col min="16" max="16" width="18.5703125" style="54" customWidth="1"/>
    <col min="17" max="17" width="17.140625" style="54" customWidth="1"/>
    <col min="18" max="19" width="8.7109375" style="54"/>
    <col min="20" max="20" width="12.42578125" style="54" customWidth="1"/>
    <col min="21" max="16384" width="8.7109375" style="54"/>
  </cols>
  <sheetData>
    <row r="2" spans="1:63" ht="33" customHeight="1" x14ac:dyDescent="0.25">
      <c r="A2" s="118"/>
      <c r="B2" s="119" t="s">
        <v>562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120"/>
      <c r="R2" s="121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1"/>
      <c r="AH2" s="11"/>
      <c r="AI2" s="11"/>
      <c r="AJ2" s="11"/>
      <c r="AK2" s="11"/>
      <c r="AL2" s="11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x14ac:dyDescent="0.25">
      <c r="A3" s="118"/>
      <c r="B3" s="211" t="s">
        <v>546</v>
      </c>
      <c r="C3" s="206" t="s">
        <v>563</v>
      </c>
      <c r="D3" s="207"/>
      <c r="E3" s="208"/>
      <c r="F3" s="212" t="s">
        <v>564</v>
      </c>
      <c r="G3" s="213"/>
      <c r="H3" s="214"/>
      <c r="I3" s="212" t="s">
        <v>565</v>
      </c>
      <c r="J3" s="213"/>
      <c r="K3" s="214"/>
      <c r="L3" s="212" t="s">
        <v>566</v>
      </c>
      <c r="M3" s="213"/>
      <c r="N3" s="214"/>
      <c r="O3" s="206" t="s">
        <v>547</v>
      </c>
      <c r="P3" s="207"/>
      <c r="Q3" s="217"/>
      <c r="R3" s="206">
        <v>2021</v>
      </c>
      <c r="S3" s="207"/>
      <c r="T3" s="217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s="128" customFormat="1" ht="34.5" customHeight="1" x14ac:dyDescent="0.25">
      <c r="A4" s="123"/>
      <c r="B4" s="211"/>
      <c r="C4" s="124" t="s">
        <v>548</v>
      </c>
      <c r="D4" s="125" t="s">
        <v>549</v>
      </c>
      <c r="E4" s="125" t="s">
        <v>550</v>
      </c>
      <c r="F4" s="125" t="s">
        <v>548</v>
      </c>
      <c r="G4" s="125" t="s">
        <v>549</v>
      </c>
      <c r="H4" s="125" t="s">
        <v>550</v>
      </c>
      <c r="I4" s="125" t="s">
        <v>548</v>
      </c>
      <c r="J4" s="125" t="s">
        <v>549</v>
      </c>
      <c r="K4" s="125" t="s">
        <v>550</v>
      </c>
      <c r="L4" s="125" t="s">
        <v>548</v>
      </c>
      <c r="M4" s="125" t="s">
        <v>549</v>
      </c>
      <c r="N4" s="125" t="s">
        <v>550</v>
      </c>
      <c r="O4" s="125" t="s">
        <v>548</v>
      </c>
      <c r="P4" s="125" t="s">
        <v>549</v>
      </c>
      <c r="Q4" s="125" t="s">
        <v>550</v>
      </c>
      <c r="R4" s="125" t="s">
        <v>548</v>
      </c>
      <c r="S4" s="125" t="s">
        <v>549</v>
      </c>
      <c r="T4" s="125" t="s">
        <v>550</v>
      </c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</row>
    <row r="5" spans="1:63" s="128" customFormat="1" ht="22.5" customHeight="1" x14ac:dyDescent="0.25">
      <c r="A5" s="163"/>
      <c r="B5" s="146" t="s">
        <v>0</v>
      </c>
      <c r="C5" s="146">
        <v>169</v>
      </c>
      <c r="D5" s="146">
        <v>1051</v>
      </c>
      <c r="E5" s="146">
        <v>1928</v>
      </c>
      <c r="F5" s="146">
        <v>2989</v>
      </c>
      <c r="G5" s="146">
        <v>8314</v>
      </c>
      <c r="H5" s="146">
        <v>7429</v>
      </c>
      <c r="I5" s="146">
        <v>15087</v>
      </c>
      <c r="J5" s="146">
        <v>25980</v>
      </c>
      <c r="K5" s="146">
        <v>23223</v>
      </c>
      <c r="L5" s="146">
        <v>20996</v>
      </c>
      <c r="M5" s="146">
        <v>20752</v>
      </c>
      <c r="N5" s="146">
        <v>26614</v>
      </c>
      <c r="O5" s="146">
        <v>16360</v>
      </c>
      <c r="P5" s="146">
        <v>2888</v>
      </c>
      <c r="Q5" s="146">
        <v>4279</v>
      </c>
      <c r="R5" s="146">
        <v>2199</v>
      </c>
      <c r="S5" s="146"/>
      <c r="T5" s="146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2"/>
      <c r="AH5" s="126"/>
      <c r="AI5" s="126"/>
      <c r="AJ5" s="126"/>
      <c r="AK5" s="126"/>
      <c r="AL5" s="126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</row>
    <row r="6" spans="1:63" s="133" customFormat="1" ht="14.25" customHeight="1" x14ac:dyDescent="0.25">
      <c r="A6" s="164"/>
      <c r="B6" s="158" t="s">
        <v>180</v>
      </c>
      <c r="C6" s="158">
        <v>91</v>
      </c>
      <c r="D6" s="158">
        <v>708</v>
      </c>
      <c r="E6" s="158">
        <v>1512</v>
      </c>
      <c r="F6" s="158">
        <v>2315</v>
      </c>
      <c r="G6" s="158">
        <v>7229</v>
      </c>
      <c r="H6" s="158">
        <v>6570</v>
      </c>
      <c r="I6" s="158">
        <v>14049</v>
      </c>
      <c r="J6" s="158">
        <v>24847</v>
      </c>
      <c r="K6" s="158">
        <v>21933</v>
      </c>
      <c r="L6" s="158">
        <v>18925</v>
      </c>
      <c r="M6" s="158">
        <v>15490</v>
      </c>
      <c r="N6" s="158">
        <v>18264</v>
      </c>
      <c r="O6" s="158">
        <v>9828</v>
      </c>
      <c r="P6" s="158">
        <v>2427</v>
      </c>
      <c r="Q6" s="158">
        <v>3948</v>
      </c>
      <c r="R6" s="158">
        <v>1912</v>
      </c>
      <c r="S6" s="158"/>
      <c r="T6" s="158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7"/>
      <c r="AH6" s="138"/>
      <c r="AI6" s="138"/>
      <c r="AJ6" s="138"/>
      <c r="AK6" s="138"/>
      <c r="AL6" s="138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</row>
    <row r="7" spans="1:63" s="133" customFormat="1" ht="15" customHeight="1" x14ac:dyDescent="0.25">
      <c r="A7" s="164"/>
      <c r="B7" s="83" t="s">
        <v>245</v>
      </c>
      <c r="C7" s="83">
        <v>21</v>
      </c>
      <c r="D7" s="83">
        <v>60</v>
      </c>
      <c r="E7" s="83">
        <v>51</v>
      </c>
      <c r="F7" s="83">
        <v>144</v>
      </c>
      <c r="G7" s="83">
        <v>258</v>
      </c>
      <c r="H7" s="83">
        <v>224</v>
      </c>
      <c r="I7" s="83">
        <v>263</v>
      </c>
      <c r="J7" s="83">
        <v>267</v>
      </c>
      <c r="K7" s="83">
        <v>310</v>
      </c>
      <c r="L7" s="83">
        <v>978</v>
      </c>
      <c r="M7" s="83">
        <v>4201</v>
      </c>
      <c r="N7" s="83">
        <v>7195</v>
      </c>
      <c r="O7" s="83">
        <v>5672</v>
      </c>
      <c r="P7" s="83">
        <v>240</v>
      </c>
      <c r="Q7" s="83">
        <v>100</v>
      </c>
      <c r="R7" s="83">
        <v>214</v>
      </c>
      <c r="S7" s="83"/>
      <c r="T7" s="83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8"/>
      <c r="AH7" s="138"/>
      <c r="AI7" s="138"/>
      <c r="AJ7" s="138"/>
      <c r="AK7" s="138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</row>
    <row r="8" spans="1:63" s="133" customFormat="1" ht="14.25" customHeight="1" x14ac:dyDescent="0.25">
      <c r="A8" s="164"/>
      <c r="B8" s="158" t="s">
        <v>199</v>
      </c>
      <c r="C8" s="158">
        <v>45</v>
      </c>
      <c r="D8" s="158">
        <v>245</v>
      </c>
      <c r="E8" s="158">
        <v>320</v>
      </c>
      <c r="F8" s="158">
        <v>411</v>
      </c>
      <c r="G8" s="158">
        <v>715</v>
      </c>
      <c r="H8" s="158">
        <v>494</v>
      </c>
      <c r="I8" s="158">
        <v>598</v>
      </c>
      <c r="J8" s="158">
        <v>722</v>
      </c>
      <c r="K8" s="158">
        <v>833</v>
      </c>
      <c r="L8" s="158">
        <v>911</v>
      </c>
      <c r="M8" s="158">
        <v>901</v>
      </c>
      <c r="N8" s="158">
        <v>970</v>
      </c>
      <c r="O8" s="158">
        <v>686</v>
      </c>
      <c r="P8" s="158">
        <v>172</v>
      </c>
      <c r="Q8" s="158">
        <v>185</v>
      </c>
      <c r="R8" s="158">
        <v>48</v>
      </c>
      <c r="S8" s="158"/>
      <c r="T8" s="158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7"/>
      <c r="AH8" s="138"/>
      <c r="AI8" s="138"/>
      <c r="AJ8" s="138"/>
      <c r="AK8" s="138"/>
      <c r="AL8" s="138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</row>
    <row r="9" spans="1:63" s="133" customFormat="1" ht="15" customHeight="1" x14ac:dyDescent="0.25">
      <c r="A9" s="164"/>
      <c r="B9" s="83" t="s">
        <v>229</v>
      </c>
      <c r="C9" s="83">
        <v>1</v>
      </c>
      <c r="D9" s="83">
        <v>1</v>
      </c>
      <c r="E9" s="83">
        <v>2</v>
      </c>
      <c r="F9" s="83">
        <v>1</v>
      </c>
      <c r="G9" s="83">
        <v>10</v>
      </c>
      <c r="H9" s="83">
        <v>8</v>
      </c>
      <c r="I9" s="83">
        <v>26</v>
      </c>
      <c r="J9" s="83">
        <v>14</v>
      </c>
      <c r="K9" s="83">
        <v>13</v>
      </c>
      <c r="L9" s="83">
        <v>29</v>
      </c>
      <c r="M9" s="83">
        <v>10</v>
      </c>
      <c r="N9" s="83">
        <v>10</v>
      </c>
      <c r="O9" s="83">
        <v>13</v>
      </c>
      <c r="P9" s="83">
        <v>1</v>
      </c>
      <c r="Q9" s="83">
        <v>4</v>
      </c>
      <c r="R9" s="83">
        <v>7</v>
      </c>
      <c r="S9" s="83"/>
      <c r="T9" s="83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8"/>
      <c r="AH9" s="138"/>
      <c r="AI9" s="138"/>
      <c r="AJ9" s="138"/>
      <c r="AK9" s="138"/>
      <c r="AL9" s="138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</row>
    <row r="10" spans="1:63" s="133" customFormat="1" ht="14.25" customHeight="1" x14ac:dyDescent="0.25">
      <c r="A10" s="164"/>
      <c r="B10" s="158" t="s">
        <v>178</v>
      </c>
      <c r="C10" s="158">
        <v>0</v>
      </c>
      <c r="D10" s="158">
        <v>6</v>
      </c>
      <c r="E10" s="158">
        <v>9</v>
      </c>
      <c r="F10" s="158">
        <v>22</v>
      </c>
      <c r="G10" s="158">
        <v>33</v>
      </c>
      <c r="H10" s="158">
        <v>27</v>
      </c>
      <c r="I10" s="158">
        <v>49</v>
      </c>
      <c r="J10" s="158">
        <v>51</v>
      </c>
      <c r="K10" s="158">
        <v>39</v>
      </c>
      <c r="L10" s="158">
        <v>47</v>
      </c>
      <c r="M10" s="158">
        <v>52</v>
      </c>
      <c r="N10" s="158">
        <v>64</v>
      </c>
      <c r="O10" s="158">
        <v>34</v>
      </c>
      <c r="P10" s="158">
        <v>10</v>
      </c>
      <c r="Q10" s="158">
        <v>16</v>
      </c>
      <c r="R10" s="158">
        <v>5</v>
      </c>
      <c r="S10" s="158"/>
      <c r="T10" s="158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7"/>
      <c r="AH10" s="138"/>
      <c r="AI10" s="138"/>
      <c r="AJ10" s="138"/>
      <c r="AK10" s="138"/>
      <c r="AL10" s="138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</row>
    <row r="11" spans="1:63" s="133" customFormat="1" ht="15" customHeight="1" x14ac:dyDescent="0.25">
      <c r="A11" s="164"/>
      <c r="B11" s="83" t="s">
        <v>240</v>
      </c>
      <c r="C11" s="83">
        <v>0</v>
      </c>
      <c r="D11" s="83">
        <v>0</v>
      </c>
      <c r="E11" s="83">
        <v>0</v>
      </c>
      <c r="F11" s="83">
        <v>2</v>
      </c>
      <c r="G11" s="83">
        <v>1</v>
      </c>
      <c r="H11" s="83">
        <v>1</v>
      </c>
      <c r="I11" s="83">
        <v>4</v>
      </c>
      <c r="J11" s="83">
        <v>1</v>
      </c>
      <c r="K11" s="83">
        <v>0</v>
      </c>
      <c r="L11" s="83">
        <v>0</v>
      </c>
      <c r="M11" s="83">
        <v>0</v>
      </c>
      <c r="N11" s="83">
        <v>7</v>
      </c>
      <c r="O11" s="83">
        <v>14</v>
      </c>
      <c r="P11" s="83">
        <v>2</v>
      </c>
      <c r="Q11" s="83">
        <v>0</v>
      </c>
      <c r="R11" s="83">
        <v>3</v>
      </c>
      <c r="S11" s="83"/>
      <c r="T11" s="83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8"/>
      <c r="AH11" s="138"/>
      <c r="AI11" s="138"/>
      <c r="AJ11" s="138"/>
      <c r="AK11" s="138"/>
      <c r="AL11" s="138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</row>
    <row r="12" spans="1:63" s="133" customFormat="1" ht="14.25" customHeight="1" x14ac:dyDescent="0.25">
      <c r="A12" s="164"/>
      <c r="B12" s="158" t="s">
        <v>230</v>
      </c>
      <c r="C12" s="158">
        <v>0</v>
      </c>
      <c r="D12" s="158">
        <v>3</v>
      </c>
      <c r="E12" s="158">
        <v>2</v>
      </c>
      <c r="F12" s="158">
        <v>35</v>
      </c>
      <c r="G12" s="158">
        <v>13</v>
      </c>
      <c r="H12" s="158">
        <v>5</v>
      </c>
      <c r="I12" s="158">
        <v>7</v>
      </c>
      <c r="J12" s="158">
        <v>4</v>
      </c>
      <c r="K12" s="158">
        <v>7</v>
      </c>
      <c r="L12" s="158">
        <v>18</v>
      </c>
      <c r="M12" s="158">
        <v>25</v>
      </c>
      <c r="N12" s="158">
        <v>21</v>
      </c>
      <c r="O12" s="158">
        <v>24</v>
      </c>
      <c r="P12" s="158">
        <v>7</v>
      </c>
      <c r="Q12" s="158">
        <v>2</v>
      </c>
      <c r="R12" s="158">
        <v>2</v>
      </c>
      <c r="S12" s="158"/>
      <c r="T12" s="158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7"/>
      <c r="AH12" s="138"/>
      <c r="AI12" s="138"/>
      <c r="AJ12" s="138"/>
      <c r="AK12" s="138"/>
      <c r="AL12" s="138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</row>
    <row r="13" spans="1:63" s="133" customFormat="1" ht="15" customHeight="1" x14ac:dyDescent="0.25">
      <c r="A13" s="164"/>
      <c r="B13" s="83" t="s">
        <v>157</v>
      </c>
      <c r="C13" s="83">
        <v>0</v>
      </c>
      <c r="D13" s="83">
        <v>0</v>
      </c>
      <c r="E13" s="83">
        <v>4</v>
      </c>
      <c r="F13" s="83">
        <v>5</v>
      </c>
      <c r="G13" s="83">
        <v>10</v>
      </c>
      <c r="H13" s="83">
        <v>21</v>
      </c>
      <c r="I13" s="83">
        <v>14</v>
      </c>
      <c r="J13" s="83">
        <v>13</v>
      </c>
      <c r="K13" s="83">
        <v>20</v>
      </c>
      <c r="L13" s="83">
        <v>19</v>
      </c>
      <c r="M13" s="83">
        <v>8</v>
      </c>
      <c r="N13" s="83">
        <v>3</v>
      </c>
      <c r="O13" s="83">
        <v>1</v>
      </c>
      <c r="P13" s="83">
        <v>3</v>
      </c>
      <c r="Q13" s="83">
        <v>1</v>
      </c>
      <c r="R13" s="83">
        <v>1</v>
      </c>
      <c r="S13" s="83"/>
      <c r="T13" s="83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8"/>
      <c r="AH13" s="138"/>
      <c r="AI13" s="138"/>
      <c r="AJ13" s="138"/>
      <c r="AK13" s="138"/>
      <c r="AL13" s="138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</row>
    <row r="14" spans="1:63" s="133" customFormat="1" ht="14.25" customHeight="1" x14ac:dyDescent="0.25">
      <c r="A14" s="164"/>
      <c r="B14" s="158" t="s">
        <v>175</v>
      </c>
      <c r="C14" s="158">
        <v>0</v>
      </c>
      <c r="D14" s="158">
        <v>1</v>
      </c>
      <c r="E14" s="158">
        <v>1</v>
      </c>
      <c r="F14" s="158">
        <v>2</v>
      </c>
      <c r="G14" s="158">
        <v>11</v>
      </c>
      <c r="H14" s="158">
        <v>8</v>
      </c>
      <c r="I14" s="158">
        <v>12</v>
      </c>
      <c r="J14" s="158">
        <v>4</v>
      </c>
      <c r="K14" s="158">
        <v>4</v>
      </c>
      <c r="L14" s="158">
        <v>9</v>
      </c>
      <c r="M14" s="158">
        <v>14</v>
      </c>
      <c r="N14" s="158">
        <v>9</v>
      </c>
      <c r="O14" s="158">
        <v>8</v>
      </c>
      <c r="P14" s="158">
        <v>0</v>
      </c>
      <c r="Q14" s="158">
        <v>5</v>
      </c>
      <c r="R14" s="158">
        <v>1</v>
      </c>
      <c r="S14" s="158"/>
      <c r="T14" s="158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7"/>
      <c r="AH14" s="138"/>
      <c r="AI14" s="138"/>
      <c r="AJ14" s="138"/>
      <c r="AK14" s="138"/>
      <c r="AL14" s="138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</row>
    <row r="15" spans="1:63" s="133" customFormat="1" ht="15" customHeight="1" x14ac:dyDescent="0.25">
      <c r="A15" s="164"/>
      <c r="B15" s="83" t="s">
        <v>496</v>
      </c>
      <c r="C15" s="83">
        <v>0</v>
      </c>
      <c r="D15" s="83">
        <v>0</v>
      </c>
      <c r="E15" s="83">
        <v>0</v>
      </c>
      <c r="F15" s="83">
        <v>1</v>
      </c>
      <c r="G15" s="83">
        <v>0</v>
      </c>
      <c r="H15" s="83">
        <v>3</v>
      </c>
      <c r="I15" s="83">
        <v>6</v>
      </c>
      <c r="J15" s="83">
        <v>5</v>
      </c>
      <c r="K15" s="83">
        <v>4</v>
      </c>
      <c r="L15" s="83">
        <v>4</v>
      </c>
      <c r="M15" s="83">
        <v>2</v>
      </c>
      <c r="N15" s="83">
        <v>1</v>
      </c>
      <c r="O15" s="83">
        <v>1</v>
      </c>
      <c r="P15" s="83">
        <v>0</v>
      </c>
      <c r="Q15" s="83">
        <v>3</v>
      </c>
      <c r="R15" s="83">
        <v>1</v>
      </c>
      <c r="S15" s="83"/>
      <c r="T15" s="83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8"/>
      <c r="AH15" s="138"/>
      <c r="AI15" s="138"/>
      <c r="AJ15" s="138"/>
      <c r="AK15" s="138"/>
      <c r="AL15" s="138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</row>
    <row r="16" spans="1:63" s="133" customFormat="1" ht="14.25" customHeight="1" x14ac:dyDescent="0.25">
      <c r="A16" s="164"/>
      <c r="B16" s="158" t="s">
        <v>158</v>
      </c>
      <c r="C16" s="158">
        <v>0</v>
      </c>
      <c r="D16" s="158">
        <v>0</v>
      </c>
      <c r="E16" s="158">
        <v>0</v>
      </c>
      <c r="F16" s="158">
        <v>0</v>
      </c>
      <c r="G16" s="158">
        <v>6</v>
      </c>
      <c r="H16" s="158">
        <v>1</v>
      </c>
      <c r="I16" s="158">
        <v>0</v>
      </c>
      <c r="J16" s="158">
        <v>1</v>
      </c>
      <c r="K16" s="158">
        <v>0</v>
      </c>
      <c r="L16" s="158">
        <v>0</v>
      </c>
      <c r="M16" s="158">
        <v>0</v>
      </c>
      <c r="N16" s="158">
        <v>6</v>
      </c>
      <c r="O16" s="158">
        <v>8</v>
      </c>
      <c r="P16" s="158">
        <v>2</v>
      </c>
      <c r="Q16" s="158">
        <v>1</v>
      </c>
      <c r="R16" s="158">
        <v>1</v>
      </c>
      <c r="S16" s="158"/>
      <c r="T16" s="158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7"/>
      <c r="AH16" s="138"/>
      <c r="AI16" s="138"/>
      <c r="AJ16" s="138"/>
      <c r="AK16" s="138"/>
      <c r="AL16" s="138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</row>
    <row r="17" spans="1:63" s="133" customFormat="1" ht="15" customHeight="1" x14ac:dyDescent="0.25">
      <c r="A17" s="164"/>
      <c r="B17" s="83" t="s">
        <v>233</v>
      </c>
      <c r="C17" s="83">
        <v>0</v>
      </c>
      <c r="D17" s="83">
        <v>0</v>
      </c>
      <c r="E17" s="83">
        <v>0</v>
      </c>
      <c r="F17" s="83">
        <v>1</v>
      </c>
      <c r="G17" s="83">
        <v>1</v>
      </c>
      <c r="H17" s="83">
        <v>1</v>
      </c>
      <c r="I17" s="83">
        <v>0</v>
      </c>
      <c r="J17" s="83">
        <v>1</v>
      </c>
      <c r="K17" s="83">
        <v>1</v>
      </c>
      <c r="L17" s="83">
        <v>2</v>
      </c>
      <c r="M17" s="83">
        <v>0</v>
      </c>
      <c r="N17" s="83">
        <v>6</v>
      </c>
      <c r="O17" s="83">
        <v>1</v>
      </c>
      <c r="P17" s="83">
        <v>1</v>
      </c>
      <c r="Q17" s="83">
        <v>2</v>
      </c>
      <c r="R17" s="83">
        <v>1</v>
      </c>
      <c r="S17" s="83"/>
      <c r="T17" s="83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8"/>
      <c r="AH17" s="138"/>
      <c r="AI17" s="138"/>
      <c r="AJ17" s="138"/>
      <c r="AK17" s="138"/>
      <c r="AL17" s="138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</row>
    <row r="18" spans="1:63" s="133" customFormat="1" ht="14.25" customHeight="1" x14ac:dyDescent="0.25">
      <c r="A18" s="164"/>
      <c r="B18" s="158" t="s">
        <v>209</v>
      </c>
      <c r="C18" s="158">
        <v>0</v>
      </c>
      <c r="D18" s="158">
        <v>10</v>
      </c>
      <c r="E18" s="158">
        <v>13</v>
      </c>
      <c r="F18" s="158">
        <v>30</v>
      </c>
      <c r="G18" s="158">
        <v>4</v>
      </c>
      <c r="H18" s="158">
        <v>5</v>
      </c>
      <c r="I18" s="158">
        <v>4</v>
      </c>
      <c r="J18" s="158">
        <v>9</v>
      </c>
      <c r="K18" s="158">
        <v>1</v>
      </c>
      <c r="L18" s="158">
        <v>8</v>
      </c>
      <c r="M18" s="158">
        <v>6</v>
      </c>
      <c r="N18" s="158">
        <v>2</v>
      </c>
      <c r="O18" s="158">
        <v>19</v>
      </c>
      <c r="P18" s="158">
        <v>7</v>
      </c>
      <c r="Q18" s="158">
        <v>2</v>
      </c>
      <c r="R18" s="158">
        <v>0</v>
      </c>
      <c r="S18" s="158"/>
      <c r="T18" s="158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7"/>
      <c r="AH18" s="138"/>
      <c r="AI18" s="138"/>
      <c r="AJ18" s="138"/>
      <c r="AK18" s="138"/>
      <c r="AL18" s="138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</row>
    <row r="19" spans="1:63" s="133" customFormat="1" ht="15" customHeight="1" x14ac:dyDescent="0.25">
      <c r="A19" s="164"/>
      <c r="B19" s="83" t="s">
        <v>211</v>
      </c>
      <c r="C19" s="83">
        <v>6</v>
      </c>
      <c r="D19" s="83">
        <v>2</v>
      </c>
      <c r="E19" s="83">
        <v>4</v>
      </c>
      <c r="F19" s="83">
        <v>5</v>
      </c>
      <c r="G19" s="83">
        <v>5</v>
      </c>
      <c r="H19" s="83">
        <v>12</v>
      </c>
      <c r="I19" s="83">
        <v>6</v>
      </c>
      <c r="J19" s="83">
        <v>5</v>
      </c>
      <c r="K19" s="83">
        <v>6</v>
      </c>
      <c r="L19" s="83">
        <v>6</v>
      </c>
      <c r="M19" s="83">
        <v>10</v>
      </c>
      <c r="N19" s="83">
        <v>6</v>
      </c>
      <c r="O19" s="83">
        <v>8</v>
      </c>
      <c r="P19" s="83">
        <v>1</v>
      </c>
      <c r="Q19" s="83">
        <v>3</v>
      </c>
      <c r="R19" s="83">
        <v>0</v>
      </c>
      <c r="S19" s="83"/>
      <c r="T19" s="83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8"/>
      <c r="AH19" s="138"/>
      <c r="AI19" s="138"/>
      <c r="AJ19" s="138"/>
      <c r="AK19" s="138"/>
      <c r="AL19" s="138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</row>
    <row r="20" spans="1:63" s="133" customFormat="1" ht="14.25" customHeight="1" x14ac:dyDescent="0.25">
      <c r="A20" s="164"/>
      <c r="B20" s="158" t="s">
        <v>269</v>
      </c>
      <c r="C20" s="158">
        <v>3</v>
      </c>
      <c r="D20" s="158">
        <v>9</v>
      </c>
      <c r="E20" s="158">
        <v>4</v>
      </c>
      <c r="F20" s="158">
        <v>0</v>
      </c>
      <c r="G20" s="158">
        <v>1</v>
      </c>
      <c r="H20" s="158">
        <v>3</v>
      </c>
      <c r="I20" s="158">
        <v>7</v>
      </c>
      <c r="J20" s="158">
        <v>2</v>
      </c>
      <c r="K20" s="158">
        <v>11</v>
      </c>
      <c r="L20" s="158">
        <v>5</v>
      </c>
      <c r="M20" s="158">
        <v>2</v>
      </c>
      <c r="N20" s="158">
        <v>0</v>
      </c>
      <c r="O20" s="158">
        <v>8</v>
      </c>
      <c r="P20" s="158">
        <v>0</v>
      </c>
      <c r="Q20" s="158">
        <v>2</v>
      </c>
      <c r="R20" s="158">
        <v>0</v>
      </c>
      <c r="S20" s="158"/>
      <c r="T20" s="158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7"/>
      <c r="AH20" s="138"/>
      <c r="AI20" s="138"/>
      <c r="AJ20" s="138"/>
      <c r="AK20" s="138"/>
      <c r="AL20" s="138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</row>
    <row r="21" spans="1:63" s="133" customFormat="1" ht="15" customHeight="1" x14ac:dyDescent="0.25">
      <c r="A21" s="164"/>
      <c r="B21" s="83" t="s">
        <v>169</v>
      </c>
      <c r="C21" s="83">
        <v>0</v>
      </c>
      <c r="D21" s="83">
        <v>1</v>
      </c>
      <c r="E21" s="83">
        <v>3</v>
      </c>
      <c r="F21" s="83">
        <v>1</v>
      </c>
      <c r="G21" s="83">
        <v>1</v>
      </c>
      <c r="H21" s="83">
        <v>5</v>
      </c>
      <c r="I21" s="83">
        <v>7</v>
      </c>
      <c r="J21" s="83">
        <v>5</v>
      </c>
      <c r="K21" s="83">
        <v>10</v>
      </c>
      <c r="L21" s="83">
        <v>3</v>
      </c>
      <c r="M21" s="83">
        <v>0</v>
      </c>
      <c r="N21" s="83">
        <v>5</v>
      </c>
      <c r="O21" s="83">
        <v>0</v>
      </c>
      <c r="P21" s="83">
        <v>2</v>
      </c>
      <c r="Q21" s="83">
        <v>0</v>
      </c>
      <c r="R21" s="83">
        <v>0</v>
      </c>
      <c r="S21" s="83"/>
      <c r="T21" s="83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8"/>
      <c r="AH21" s="138"/>
      <c r="AI21" s="138"/>
      <c r="AJ21" s="138"/>
      <c r="AK21" s="138"/>
      <c r="AL21" s="138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</row>
    <row r="22" spans="1:63" s="133" customFormat="1" ht="14.25" customHeight="1" x14ac:dyDescent="0.25">
      <c r="A22" s="164"/>
      <c r="B22" s="158" t="s">
        <v>212</v>
      </c>
      <c r="C22" s="158">
        <v>0</v>
      </c>
      <c r="D22" s="158">
        <v>0</v>
      </c>
      <c r="E22" s="158">
        <v>0</v>
      </c>
      <c r="F22" s="158">
        <v>1</v>
      </c>
      <c r="G22" s="158">
        <v>0</v>
      </c>
      <c r="H22" s="158">
        <v>3</v>
      </c>
      <c r="I22" s="158">
        <v>4</v>
      </c>
      <c r="J22" s="158">
        <v>2</v>
      </c>
      <c r="K22" s="158">
        <v>2</v>
      </c>
      <c r="L22" s="158">
        <v>1</v>
      </c>
      <c r="M22" s="158">
        <v>2</v>
      </c>
      <c r="N22" s="158">
        <v>2</v>
      </c>
      <c r="O22" s="158">
        <v>1</v>
      </c>
      <c r="P22" s="158">
        <v>0</v>
      </c>
      <c r="Q22" s="158">
        <v>0</v>
      </c>
      <c r="R22" s="158">
        <v>0</v>
      </c>
      <c r="S22" s="158"/>
      <c r="T22" s="158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7"/>
      <c r="AH22" s="138"/>
      <c r="AI22" s="138"/>
      <c r="AJ22" s="138"/>
      <c r="AK22" s="138"/>
      <c r="AL22" s="138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</row>
    <row r="23" spans="1:63" s="133" customFormat="1" ht="15" customHeight="1" x14ac:dyDescent="0.25">
      <c r="A23" s="164"/>
      <c r="B23" s="83" t="s">
        <v>195</v>
      </c>
      <c r="C23" s="83">
        <v>0</v>
      </c>
      <c r="D23" s="83">
        <v>2</v>
      </c>
      <c r="E23" s="83">
        <v>0</v>
      </c>
      <c r="F23" s="83">
        <v>0</v>
      </c>
      <c r="G23" s="83">
        <v>0</v>
      </c>
      <c r="H23" s="83">
        <v>3</v>
      </c>
      <c r="I23" s="83">
        <v>2</v>
      </c>
      <c r="J23" s="83">
        <v>2</v>
      </c>
      <c r="K23" s="83">
        <v>1</v>
      </c>
      <c r="L23" s="83">
        <v>2</v>
      </c>
      <c r="M23" s="83">
        <v>3</v>
      </c>
      <c r="N23" s="83">
        <v>3</v>
      </c>
      <c r="O23" s="83">
        <v>0</v>
      </c>
      <c r="P23" s="83">
        <v>0</v>
      </c>
      <c r="Q23" s="83">
        <v>0</v>
      </c>
      <c r="R23" s="83">
        <v>0</v>
      </c>
      <c r="S23" s="83"/>
      <c r="T23" s="83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8"/>
      <c r="AH23" s="138"/>
      <c r="AI23" s="138"/>
      <c r="AJ23" s="138"/>
      <c r="AK23" s="138"/>
      <c r="AL23" s="138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</row>
    <row r="24" spans="1:63" s="133" customFormat="1" ht="14.25" customHeight="1" x14ac:dyDescent="0.25">
      <c r="A24" s="164"/>
      <c r="B24" s="158" t="s">
        <v>227</v>
      </c>
      <c r="C24" s="158">
        <v>1</v>
      </c>
      <c r="D24" s="158">
        <v>0</v>
      </c>
      <c r="E24" s="158">
        <v>0</v>
      </c>
      <c r="F24" s="158">
        <v>0</v>
      </c>
      <c r="G24" s="158">
        <v>2</v>
      </c>
      <c r="H24" s="158">
        <v>3</v>
      </c>
      <c r="I24" s="158">
        <v>0</v>
      </c>
      <c r="J24" s="158">
        <v>2</v>
      </c>
      <c r="K24" s="158">
        <v>1</v>
      </c>
      <c r="L24" s="158">
        <v>1</v>
      </c>
      <c r="M24" s="158">
        <v>0</v>
      </c>
      <c r="N24" s="158">
        <v>3</v>
      </c>
      <c r="O24" s="158">
        <v>0</v>
      </c>
      <c r="P24" s="158">
        <v>0</v>
      </c>
      <c r="Q24" s="158">
        <v>1</v>
      </c>
      <c r="R24" s="158">
        <v>0</v>
      </c>
      <c r="S24" s="158"/>
      <c r="T24" s="158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7"/>
      <c r="AH24" s="138"/>
      <c r="AI24" s="138"/>
      <c r="AJ24" s="138"/>
      <c r="AK24" s="138"/>
      <c r="AL24" s="138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</row>
    <row r="25" spans="1:63" s="133" customFormat="1" ht="15" customHeight="1" x14ac:dyDescent="0.25">
      <c r="A25" s="164"/>
      <c r="B25" s="83" t="s">
        <v>317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1</v>
      </c>
      <c r="I25" s="83">
        <v>0</v>
      </c>
      <c r="J25" s="83">
        <v>1</v>
      </c>
      <c r="K25" s="83">
        <v>3</v>
      </c>
      <c r="L25" s="83">
        <v>2</v>
      </c>
      <c r="M25" s="83">
        <v>3</v>
      </c>
      <c r="N25" s="83">
        <v>3</v>
      </c>
      <c r="O25" s="83">
        <v>0</v>
      </c>
      <c r="P25" s="83">
        <v>0</v>
      </c>
      <c r="Q25" s="83">
        <v>0</v>
      </c>
      <c r="R25" s="83">
        <v>0</v>
      </c>
      <c r="S25" s="83"/>
      <c r="T25" s="83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8"/>
      <c r="AH25" s="138"/>
      <c r="AI25" s="138"/>
      <c r="AJ25" s="138"/>
      <c r="AK25" s="138"/>
      <c r="AL25" s="138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</row>
    <row r="26" spans="1:63" s="133" customFormat="1" ht="14.25" customHeight="1" x14ac:dyDescent="0.25">
      <c r="A26" s="164"/>
      <c r="B26" s="158" t="s">
        <v>551</v>
      </c>
      <c r="C26" s="158">
        <v>1</v>
      </c>
      <c r="D26" s="158">
        <v>3</v>
      </c>
      <c r="E26" s="158">
        <v>3</v>
      </c>
      <c r="F26" s="158">
        <v>13</v>
      </c>
      <c r="G26" s="158">
        <v>14</v>
      </c>
      <c r="H26" s="158">
        <v>31</v>
      </c>
      <c r="I26" s="158">
        <v>29</v>
      </c>
      <c r="J26" s="158">
        <v>22</v>
      </c>
      <c r="K26" s="158">
        <v>24</v>
      </c>
      <c r="L26" s="158">
        <v>26</v>
      </c>
      <c r="M26" s="158">
        <v>23</v>
      </c>
      <c r="N26" s="158">
        <v>34</v>
      </c>
      <c r="O26" s="158">
        <v>34</v>
      </c>
      <c r="P26" s="158">
        <v>13</v>
      </c>
      <c r="Q26" s="158">
        <v>4</v>
      </c>
      <c r="R26" s="158">
        <v>3</v>
      </c>
      <c r="S26" s="158"/>
      <c r="T26" s="158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7"/>
      <c r="AH26" s="138"/>
      <c r="AI26" s="138"/>
      <c r="AJ26" s="138"/>
      <c r="AK26" s="138"/>
      <c r="AL26" s="138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</row>
    <row r="27" spans="1:63" ht="20.100000000000001" customHeight="1" x14ac:dyDescent="0.25">
      <c r="B27" s="209" t="s">
        <v>552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20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4"/>
      <c r="AG27" s="12"/>
      <c r="AH27" s="12"/>
      <c r="AI27" s="12"/>
      <c r="AJ27" s="12"/>
      <c r="AK27" s="12"/>
      <c r="AL27" s="12"/>
    </row>
  </sheetData>
  <mergeCells count="8">
    <mergeCell ref="R3:T3"/>
    <mergeCell ref="B27:O27"/>
    <mergeCell ref="B3:B4"/>
    <mergeCell ref="C3:E3"/>
    <mergeCell ref="F3:H3"/>
    <mergeCell ref="I3:K3"/>
    <mergeCell ref="L3:N3"/>
    <mergeCell ref="O3:Q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F63B1-2430-438E-A452-75905CB6A1E5}">
  <dimension ref="A2:BI27"/>
  <sheetViews>
    <sheetView workbookViewId="0">
      <selection activeCell="B3" sqref="B3:B4"/>
    </sheetView>
  </sheetViews>
  <sheetFormatPr defaultColWidth="8.7109375" defaultRowHeight="15" x14ac:dyDescent="0.25"/>
  <cols>
    <col min="1" max="1" width="8.7109375" style="54"/>
    <col min="2" max="2" width="28.28515625" style="54" customWidth="1"/>
    <col min="3" max="3" width="18.5703125" style="54" customWidth="1"/>
    <col min="4" max="4" width="22.42578125" style="54" customWidth="1"/>
    <col min="5" max="5" width="18.5703125" style="54" customWidth="1"/>
    <col min="6" max="6" width="20.140625" style="54" customWidth="1"/>
    <col min="7" max="7" width="19" style="54" customWidth="1"/>
    <col min="8" max="8" width="19.140625" style="54" customWidth="1"/>
    <col min="9" max="9" width="18.7109375" style="54" customWidth="1"/>
    <col min="10" max="16" width="20.42578125" style="54" customWidth="1"/>
    <col min="17" max="17" width="22.140625" style="54" customWidth="1"/>
    <col min="18" max="16384" width="8.7109375" style="54"/>
  </cols>
  <sheetData>
    <row r="2" spans="1:61" ht="33" customHeight="1" x14ac:dyDescent="0.25">
      <c r="A2" s="118"/>
      <c r="B2" s="215" t="s">
        <v>567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8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1"/>
      <c r="AF2" s="11"/>
      <c r="AG2" s="11"/>
      <c r="AH2" s="11"/>
      <c r="AI2" s="11"/>
      <c r="AJ2" s="1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x14ac:dyDescent="0.25">
      <c r="A3" s="118"/>
      <c r="B3" s="211" t="s">
        <v>546</v>
      </c>
      <c r="C3" s="206" t="s">
        <v>563</v>
      </c>
      <c r="D3" s="207"/>
      <c r="E3" s="208"/>
      <c r="F3" s="212" t="s">
        <v>564</v>
      </c>
      <c r="G3" s="213"/>
      <c r="H3" s="214"/>
      <c r="I3" s="212" t="s">
        <v>565</v>
      </c>
      <c r="J3" s="213"/>
      <c r="K3" s="214"/>
      <c r="L3" s="212" t="s">
        <v>566</v>
      </c>
      <c r="M3" s="213"/>
      <c r="N3" s="214"/>
      <c r="O3" s="206" t="s">
        <v>547</v>
      </c>
      <c r="P3" s="207"/>
      <c r="Q3" s="217"/>
      <c r="R3" s="206">
        <v>2021</v>
      </c>
      <c r="S3" s="207"/>
      <c r="T3" s="217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128" customFormat="1" ht="48" customHeight="1" x14ac:dyDescent="0.25">
      <c r="A4" s="123"/>
      <c r="B4" s="211"/>
      <c r="C4" s="124" t="s">
        <v>548</v>
      </c>
      <c r="D4" s="125" t="s">
        <v>549</v>
      </c>
      <c r="E4" s="125" t="s">
        <v>550</v>
      </c>
      <c r="F4" s="125" t="s">
        <v>548</v>
      </c>
      <c r="G4" s="125" t="s">
        <v>549</v>
      </c>
      <c r="H4" s="125" t="s">
        <v>550</v>
      </c>
      <c r="I4" s="125" t="s">
        <v>548</v>
      </c>
      <c r="J4" s="125" t="s">
        <v>549</v>
      </c>
      <c r="K4" s="125" t="s">
        <v>550</v>
      </c>
      <c r="L4" s="125" t="s">
        <v>548</v>
      </c>
      <c r="M4" s="125" t="s">
        <v>549</v>
      </c>
      <c r="N4" s="125" t="s">
        <v>550</v>
      </c>
      <c r="O4" s="125" t="s">
        <v>548</v>
      </c>
      <c r="P4" s="125" t="s">
        <v>549</v>
      </c>
      <c r="Q4" s="125" t="s">
        <v>550</v>
      </c>
      <c r="R4" s="125" t="s">
        <v>548</v>
      </c>
      <c r="S4" s="125" t="s">
        <v>549</v>
      </c>
      <c r="T4" s="125" t="s">
        <v>550</v>
      </c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</row>
    <row r="5" spans="1:61" s="128" customFormat="1" ht="22.5" customHeight="1" x14ac:dyDescent="0.25">
      <c r="A5" s="123"/>
      <c r="B5" s="165" t="s">
        <v>0</v>
      </c>
      <c r="C5" s="146">
        <v>12</v>
      </c>
      <c r="D5" s="146">
        <v>143</v>
      </c>
      <c r="E5" s="146">
        <v>95</v>
      </c>
      <c r="F5" s="146">
        <v>125</v>
      </c>
      <c r="G5" s="146">
        <v>186</v>
      </c>
      <c r="H5" s="146">
        <v>454</v>
      </c>
      <c r="I5" s="146">
        <v>121</v>
      </c>
      <c r="J5" s="146">
        <v>89</v>
      </c>
      <c r="K5" s="146">
        <v>94</v>
      </c>
      <c r="L5" s="146">
        <v>86</v>
      </c>
      <c r="M5" s="146">
        <v>128</v>
      </c>
      <c r="N5" s="146">
        <v>86</v>
      </c>
      <c r="O5" s="146">
        <v>74</v>
      </c>
      <c r="P5" s="146">
        <v>38</v>
      </c>
      <c r="Q5" s="146">
        <v>133</v>
      </c>
      <c r="R5" s="146">
        <v>28</v>
      </c>
      <c r="S5" s="146"/>
      <c r="T5" s="146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2"/>
      <c r="AF5" s="126"/>
      <c r="AG5" s="126"/>
      <c r="AH5" s="126"/>
      <c r="AI5" s="126"/>
      <c r="AJ5" s="126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</row>
    <row r="6" spans="1:61" s="133" customFormat="1" ht="14.25" customHeight="1" x14ac:dyDescent="0.25">
      <c r="A6" s="155"/>
      <c r="B6" s="166" t="s">
        <v>180</v>
      </c>
      <c r="C6" s="158">
        <v>5</v>
      </c>
      <c r="D6" s="158">
        <v>111</v>
      </c>
      <c r="E6" s="158">
        <v>70</v>
      </c>
      <c r="F6" s="158">
        <v>63</v>
      </c>
      <c r="G6" s="158">
        <v>111</v>
      </c>
      <c r="H6" s="158">
        <v>351</v>
      </c>
      <c r="I6" s="158">
        <v>59</v>
      </c>
      <c r="J6" s="158">
        <v>30</v>
      </c>
      <c r="K6" s="158">
        <v>19</v>
      </c>
      <c r="L6" s="158">
        <v>11</v>
      </c>
      <c r="M6" s="158">
        <v>37</v>
      </c>
      <c r="N6" s="158">
        <v>24</v>
      </c>
      <c r="O6" s="158">
        <v>28</v>
      </c>
      <c r="P6" s="158">
        <v>24</v>
      </c>
      <c r="Q6" s="158">
        <v>90</v>
      </c>
      <c r="R6" s="158">
        <v>17</v>
      </c>
      <c r="S6" s="158"/>
      <c r="T6" s="158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7"/>
      <c r="AF6" s="138"/>
      <c r="AG6" s="138"/>
      <c r="AH6" s="138"/>
      <c r="AI6" s="138"/>
      <c r="AJ6" s="138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</row>
    <row r="7" spans="1:61" s="133" customFormat="1" ht="15" customHeight="1" x14ac:dyDescent="0.25">
      <c r="A7" s="155"/>
      <c r="B7" s="167" t="s">
        <v>199</v>
      </c>
      <c r="C7" s="83">
        <v>2</v>
      </c>
      <c r="D7" s="83">
        <v>15</v>
      </c>
      <c r="E7" s="83">
        <v>9</v>
      </c>
      <c r="F7" s="83">
        <v>4</v>
      </c>
      <c r="G7" s="83">
        <v>9</v>
      </c>
      <c r="H7" s="83">
        <v>18</v>
      </c>
      <c r="I7" s="83">
        <v>20</v>
      </c>
      <c r="J7" s="83">
        <v>9</v>
      </c>
      <c r="K7" s="83">
        <v>16</v>
      </c>
      <c r="L7" s="83">
        <v>16</v>
      </c>
      <c r="M7" s="83">
        <v>16</v>
      </c>
      <c r="N7" s="83">
        <v>15</v>
      </c>
      <c r="O7" s="83">
        <v>5</v>
      </c>
      <c r="P7" s="83">
        <v>0</v>
      </c>
      <c r="Q7" s="83">
        <v>1</v>
      </c>
      <c r="R7" s="83">
        <v>3</v>
      </c>
      <c r="S7" s="83"/>
      <c r="T7" s="83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8"/>
      <c r="AF7" s="138"/>
      <c r="AG7" s="138"/>
      <c r="AH7" s="138"/>
      <c r="AI7" s="138"/>
      <c r="AJ7" s="138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</row>
    <row r="8" spans="1:61" s="133" customFormat="1" ht="14.25" customHeight="1" x14ac:dyDescent="0.25">
      <c r="A8" s="155"/>
      <c r="B8" s="166" t="s">
        <v>227</v>
      </c>
      <c r="C8" s="158">
        <v>0</v>
      </c>
      <c r="D8" s="158">
        <v>0</v>
      </c>
      <c r="E8" s="158">
        <v>2</v>
      </c>
      <c r="F8" s="158">
        <v>0</v>
      </c>
      <c r="G8" s="158">
        <v>0</v>
      </c>
      <c r="H8" s="158">
        <v>1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3</v>
      </c>
      <c r="S8" s="158"/>
      <c r="T8" s="158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7"/>
      <c r="AF8" s="138"/>
      <c r="AG8" s="138"/>
      <c r="AH8" s="138"/>
      <c r="AI8" s="138"/>
      <c r="AJ8" s="138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</row>
    <row r="9" spans="1:61" s="133" customFormat="1" ht="15" customHeight="1" x14ac:dyDescent="0.25">
      <c r="A9" s="155"/>
      <c r="B9" s="167" t="s">
        <v>245</v>
      </c>
      <c r="C9" s="83">
        <v>4</v>
      </c>
      <c r="D9" s="83">
        <v>7</v>
      </c>
      <c r="E9" s="83">
        <v>8</v>
      </c>
      <c r="F9" s="83">
        <v>31</v>
      </c>
      <c r="G9" s="83">
        <v>54</v>
      </c>
      <c r="H9" s="83">
        <v>54</v>
      </c>
      <c r="I9" s="83">
        <v>11</v>
      </c>
      <c r="J9" s="83">
        <v>26</v>
      </c>
      <c r="K9" s="83">
        <v>35</v>
      </c>
      <c r="L9" s="83">
        <v>39</v>
      </c>
      <c r="M9" s="83">
        <v>51</v>
      </c>
      <c r="N9" s="83">
        <v>25</v>
      </c>
      <c r="O9" s="83">
        <v>17</v>
      </c>
      <c r="P9" s="83">
        <v>2</v>
      </c>
      <c r="Q9" s="83">
        <v>3</v>
      </c>
      <c r="R9" s="83">
        <v>1</v>
      </c>
      <c r="S9" s="83"/>
      <c r="T9" s="83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8"/>
      <c r="AF9" s="138"/>
      <c r="AG9" s="138"/>
      <c r="AH9" s="138"/>
      <c r="AI9" s="138"/>
      <c r="AJ9" s="138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</row>
    <row r="10" spans="1:61" s="133" customFormat="1" ht="14.25" customHeight="1" x14ac:dyDescent="0.25">
      <c r="A10" s="155"/>
      <c r="B10" s="166" t="s">
        <v>178</v>
      </c>
      <c r="C10" s="158">
        <v>0</v>
      </c>
      <c r="D10" s="158">
        <v>10</v>
      </c>
      <c r="E10" s="158">
        <v>2</v>
      </c>
      <c r="F10" s="158">
        <v>15</v>
      </c>
      <c r="G10" s="158">
        <v>2</v>
      </c>
      <c r="H10" s="158">
        <v>10</v>
      </c>
      <c r="I10" s="158">
        <v>14</v>
      </c>
      <c r="J10" s="158">
        <v>13</v>
      </c>
      <c r="K10" s="158">
        <v>13</v>
      </c>
      <c r="L10" s="158">
        <v>14</v>
      </c>
      <c r="M10" s="158">
        <v>13</v>
      </c>
      <c r="N10" s="158">
        <v>16</v>
      </c>
      <c r="O10" s="158">
        <v>13</v>
      </c>
      <c r="P10" s="158">
        <v>9</v>
      </c>
      <c r="Q10" s="158">
        <v>16</v>
      </c>
      <c r="R10" s="158">
        <v>1</v>
      </c>
      <c r="S10" s="158"/>
      <c r="T10" s="158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AF10" s="138"/>
      <c r="AG10" s="138"/>
      <c r="AH10" s="138"/>
      <c r="AI10" s="138"/>
      <c r="AJ10" s="138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</row>
    <row r="11" spans="1:61" s="133" customFormat="1" ht="15" customHeight="1" x14ac:dyDescent="0.25">
      <c r="A11" s="155"/>
      <c r="B11" s="167" t="s">
        <v>211</v>
      </c>
      <c r="C11" s="83">
        <v>1</v>
      </c>
      <c r="D11" s="83">
        <v>0</v>
      </c>
      <c r="E11" s="83">
        <v>3</v>
      </c>
      <c r="F11" s="83">
        <v>2</v>
      </c>
      <c r="G11" s="83">
        <v>0</v>
      </c>
      <c r="H11" s="83">
        <v>2</v>
      </c>
      <c r="I11" s="83">
        <v>1</v>
      </c>
      <c r="J11" s="83">
        <v>1</v>
      </c>
      <c r="K11" s="83">
        <v>1</v>
      </c>
      <c r="L11" s="83">
        <v>0</v>
      </c>
      <c r="M11" s="83">
        <v>0</v>
      </c>
      <c r="N11" s="83">
        <v>1</v>
      </c>
      <c r="O11" s="83">
        <v>0</v>
      </c>
      <c r="P11" s="83">
        <v>0</v>
      </c>
      <c r="Q11" s="83">
        <v>0</v>
      </c>
      <c r="R11" s="83">
        <v>1</v>
      </c>
      <c r="S11" s="83"/>
      <c r="T11" s="83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8"/>
      <c r="AF11" s="138"/>
      <c r="AG11" s="138"/>
      <c r="AH11" s="138"/>
      <c r="AI11" s="138"/>
      <c r="AJ11" s="138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</row>
    <row r="12" spans="1:61" s="133" customFormat="1" ht="14.25" customHeight="1" x14ac:dyDescent="0.25">
      <c r="A12" s="155"/>
      <c r="B12" s="166" t="s">
        <v>242</v>
      </c>
      <c r="C12" s="158">
        <v>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1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1</v>
      </c>
      <c r="S12" s="158"/>
      <c r="T12" s="158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7"/>
      <c r="AF12" s="138"/>
      <c r="AG12" s="138"/>
      <c r="AH12" s="138"/>
      <c r="AI12" s="138"/>
      <c r="AJ12" s="138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</row>
    <row r="13" spans="1:61" s="133" customFormat="1" ht="15" customHeight="1" x14ac:dyDescent="0.25">
      <c r="A13" s="155"/>
      <c r="B13" s="167" t="s">
        <v>164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1</v>
      </c>
      <c r="N13" s="83">
        <v>0</v>
      </c>
      <c r="O13" s="83">
        <v>0</v>
      </c>
      <c r="P13" s="83">
        <v>0</v>
      </c>
      <c r="Q13" s="83">
        <v>0</v>
      </c>
      <c r="R13" s="83">
        <v>1</v>
      </c>
      <c r="S13" s="83"/>
      <c r="T13" s="83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8"/>
      <c r="AF13" s="138"/>
      <c r="AG13" s="138"/>
      <c r="AH13" s="138"/>
      <c r="AI13" s="138"/>
      <c r="AJ13" s="138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</row>
    <row r="14" spans="1:61" s="133" customFormat="1" ht="14.25" customHeight="1" x14ac:dyDescent="0.25">
      <c r="A14" s="155"/>
      <c r="B14" s="166" t="s">
        <v>175</v>
      </c>
      <c r="C14" s="158">
        <v>0</v>
      </c>
      <c r="D14" s="158">
        <v>0</v>
      </c>
      <c r="E14" s="158">
        <v>0</v>
      </c>
      <c r="F14" s="158">
        <v>0</v>
      </c>
      <c r="G14" s="158">
        <v>1</v>
      </c>
      <c r="H14" s="158">
        <v>3</v>
      </c>
      <c r="I14" s="158">
        <v>7</v>
      </c>
      <c r="J14" s="158">
        <v>9</v>
      </c>
      <c r="K14" s="158">
        <v>5</v>
      </c>
      <c r="L14" s="158">
        <v>2</v>
      </c>
      <c r="M14" s="158">
        <v>5</v>
      </c>
      <c r="N14" s="158">
        <v>0</v>
      </c>
      <c r="O14" s="158">
        <v>5</v>
      </c>
      <c r="P14" s="158">
        <v>3</v>
      </c>
      <c r="Q14" s="158">
        <v>21</v>
      </c>
      <c r="R14" s="158">
        <v>0</v>
      </c>
      <c r="S14" s="158"/>
      <c r="T14" s="158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7"/>
      <c r="AF14" s="138"/>
      <c r="AG14" s="138"/>
      <c r="AH14" s="138"/>
      <c r="AI14" s="138"/>
      <c r="AJ14" s="138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</row>
    <row r="15" spans="1:61" s="133" customFormat="1" ht="15" customHeight="1" x14ac:dyDescent="0.25">
      <c r="A15" s="155"/>
      <c r="B15" s="167" t="s">
        <v>157</v>
      </c>
      <c r="C15" s="83">
        <v>0</v>
      </c>
      <c r="D15" s="83">
        <v>0</v>
      </c>
      <c r="E15" s="83">
        <v>0</v>
      </c>
      <c r="F15" s="83">
        <v>0</v>
      </c>
      <c r="G15" s="83">
        <v>2</v>
      </c>
      <c r="H15" s="83">
        <v>3</v>
      </c>
      <c r="I15" s="83">
        <v>3</v>
      </c>
      <c r="J15" s="83">
        <v>1</v>
      </c>
      <c r="K15" s="83">
        <v>3</v>
      </c>
      <c r="L15" s="83">
        <v>0</v>
      </c>
      <c r="M15" s="83">
        <v>5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/>
      <c r="T15" s="83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8"/>
      <c r="AF15" s="138"/>
      <c r="AG15" s="138"/>
      <c r="AH15" s="138"/>
      <c r="AI15" s="138"/>
      <c r="AJ15" s="138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</row>
    <row r="16" spans="1:61" s="133" customFormat="1" ht="14.25" customHeight="1" x14ac:dyDescent="0.25">
      <c r="A16" s="155"/>
      <c r="B16" s="166" t="s">
        <v>230</v>
      </c>
      <c r="C16" s="158">
        <v>0</v>
      </c>
      <c r="D16" s="158">
        <v>0</v>
      </c>
      <c r="E16" s="158">
        <v>0</v>
      </c>
      <c r="F16" s="158">
        <v>2</v>
      </c>
      <c r="G16" s="158">
        <v>0</v>
      </c>
      <c r="H16" s="158">
        <v>4</v>
      </c>
      <c r="I16" s="158">
        <v>0</v>
      </c>
      <c r="J16" s="158">
        <v>0</v>
      </c>
      <c r="K16" s="158">
        <v>0</v>
      </c>
      <c r="L16" s="158">
        <v>1</v>
      </c>
      <c r="M16" s="158">
        <v>0</v>
      </c>
      <c r="N16" s="158">
        <v>0</v>
      </c>
      <c r="O16" s="158">
        <v>1</v>
      </c>
      <c r="P16" s="158">
        <v>0</v>
      </c>
      <c r="Q16" s="158">
        <v>0</v>
      </c>
      <c r="R16" s="158">
        <v>0</v>
      </c>
      <c r="S16" s="158"/>
      <c r="T16" s="158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7"/>
      <c r="AF16" s="138"/>
      <c r="AG16" s="138"/>
      <c r="AH16" s="138"/>
      <c r="AI16" s="138"/>
      <c r="AJ16" s="138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</row>
    <row r="17" spans="1:61" s="133" customFormat="1" ht="15" customHeight="1" x14ac:dyDescent="0.25">
      <c r="A17" s="155"/>
      <c r="B17" s="167" t="s">
        <v>209</v>
      </c>
      <c r="C17" s="83">
        <v>0</v>
      </c>
      <c r="D17" s="83">
        <v>0</v>
      </c>
      <c r="E17" s="83">
        <v>0</v>
      </c>
      <c r="F17" s="83">
        <v>2</v>
      </c>
      <c r="G17" s="83">
        <v>0</v>
      </c>
      <c r="H17" s="83">
        <v>1</v>
      </c>
      <c r="I17" s="83">
        <v>1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1</v>
      </c>
      <c r="P17" s="83">
        <v>0</v>
      </c>
      <c r="Q17" s="83">
        <v>0</v>
      </c>
      <c r="R17" s="83">
        <v>0</v>
      </c>
      <c r="S17" s="83"/>
      <c r="T17" s="83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8"/>
      <c r="AF17" s="138"/>
      <c r="AG17" s="138"/>
      <c r="AH17" s="138"/>
      <c r="AI17" s="138"/>
      <c r="AJ17" s="138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</row>
    <row r="18" spans="1:61" s="133" customFormat="1" ht="14.25" customHeight="1" x14ac:dyDescent="0.25">
      <c r="A18" s="155"/>
      <c r="B18" s="166" t="s">
        <v>233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158">
        <v>3</v>
      </c>
      <c r="I18" s="158">
        <v>2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58"/>
      <c r="T18" s="158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7"/>
      <c r="AF18" s="138"/>
      <c r="AG18" s="138"/>
      <c r="AH18" s="138"/>
      <c r="AI18" s="138"/>
      <c r="AJ18" s="138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</row>
    <row r="19" spans="1:61" s="133" customFormat="1" ht="15" customHeight="1" x14ac:dyDescent="0.25">
      <c r="A19" s="155"/>
      <c r="B19" s="167" t="s">
        <v>197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1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2</v>
      </c>
      <c r="P19" s="83">
        <v>0</v>
      </c>
      <c r="Q19" s="83">
        <v>0</v>
      </c>
      <c r="R19" s="83">
        <v>0</v>
      </c>
      <c r="S19" s="83"/>
      <c r="T19" s="83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8"/>
      <c r="AF19" s="138"/>
      <c r="AG19" s="138"/>
      <c r="AH19" s="138"/>
      <c r="AI19" s="138"/>
      <c r="AJ19" s="138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</row>
    <row r="20" spans="1:61" s="133" customFormat="1" ht="14.25" customHeight="1" x14ac:dyDescent="0.25">
      <c r="A20" s="155"/>
      <c r="B20" s="166" t="s">
        <v>207</v>
      </c>
      <c r="C20" s="158">
        <v>0</v>
      </c>
      <c r="D20" s="158">
        <v>0</v>
      </c>
      <c r="E20" s="158">
        <v>0</v>
      </c>
      <c r="F20" s="158">
        <v>3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58"/>
      <c r="T20" s="158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7"/>
      <c r="AF20" s="138"/>
      <c r="AG20" s="138"/>
      <c r="AH20" s="138"/>
      <c r="AI20" s="138"/>
      <c r="AJ20" s="138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</row>
    <row r="21" spans="1:61" s="133" customFormat="1" ht="15" customHeight="1" x14ac:dyDescent="0.25">
      <c r="A21" s="155"/>
      <c r="B21" s="167" t="s">
        <v>215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1</v>
      </c>
      <c r="O21" s="83">
        <v>0</v>
      </c>
      <c r="P21" s="83">
        <v>0</v>
      </c>
      <c r="Q21" s="83">
        <v>1</v>
      </c>
      <c r="R21" s="83">
        <v>0</v>
      </c>
      <c r="S21" s="83"/>
      <c r="T21" s="83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8"/>
      <c r="AF21" s="138"/>
      <c r="AG21" s="138"/>
      <c r="AH21" s="138"/>
      <c r="AI21" s="138"/>
      <c r="AJ21" s="138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</row>
    <row r="22" spans="1:61" s="133" customFormat="1" ht="14.25" customHeight="1" x14ac:dyDescent="0.25">
      <c r="A22" s="155"/>
      <c r="B22" s="166" t="s">
        <v>457</v>
      </c>
      <c r="C22" s="158">
        <v>0</v>
      </c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8">
        <v>1</v>
      </c>
      <c r="J22" s="158">
        <v>0</v>
      </c>
      <c r="K22" s="158">
        <v>1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  <c r="S22" s="158"/>
      <c r="T22" s="158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7"/>
      <c r="AF22" s="138"/>
      <c r="AG22" s="138"/>
      <c r="AH22" s="138"/>
      <c r="AI22" s="138"/>
      <c r="AJ22" s="138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</row>
    <row r="23" spans="1:61" s="133" customFormat="1" ht="15" customHeight="1" x14ac:dyDescent="0.25">
      <c r="A23" s="155"/>
      <c r="B23" s="167" t="s">
        <v>228</v>
      </c>
      <c r="C23" s="83">
        <v>0</v>
      </c>
      <c r="D23" s="83">
        <v>0</v>
      </c>
      <c r="E23" s="83">
        <v>0</v>
      </c>
      <c r="F23" s="83">
        <v>0</v>
      </c>
      <c r="G23" s="83">
        <v>2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/>
      <c r="T23" s="83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8"/>
      <c r="AF23" s="138"/>
      <c r="AG23" s="138"/>
      <c r="AH23" s="138"/>
      <c r="AI23" s="138"/>
      <c r="AJ23" s="138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</row>
    <row r="24" spans="1:61" s="133" customFormat="1" ht="14.25" customHeight="1" x14ac:dyDescent="0.25">
      <c r="A24" s="155"/>
      <c r="B24" s="166" t="s">
        <v>225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2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/>
      <c r="T24" s="158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7"/>
      <c r="AF24" s="138"/>
      <c r="AG24" s="138"/>
      <c r="AH24" s="138"/>
      <c r="AI24" s="138"/>
      <c r="AJ24" s="138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</row>
    <row r="25" spans="1:61" s="133" customFormat="1" ht="15" customHeight="1" x14ac:dyDescent="0.25">
      <c r="A25" s="155"/>
      <c r="B25" s="167" t="s">
        <v>165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1</v>
      </c>
      <c r="L25" s="83">
        <v>0</v>
      </c>
      <c r="M25" s="83">
        <v>0</v>
      </c>
      <c r="N25" s="83">
        <v>1</v>
      </c>
      <c r="O25" s="83">
        <v>0</v>
      </c>
      <c r="P25" s="83">
        <v>0</v>
      </c>
      <c r="Q25" s="83">
        <v>0</v>
      </c>
      <c r="R25" s="83">
        <v>0</v>
      </c>
      <c r="S25" s="83"/>
      <c r="T25" s="83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8"/>
      <c r="AF25" s="138"/>
      <c r="AG25" s="138"/>
      <c r="AH25" s="138"/>
      <c r="AI25" s="138"/>
      <c r="AJ25" s="138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</row>
    <row r="26" spans="1:61" s="133" customFormat="1" ht="14.25" customHeight="1" x14ac:dyDescent="0.25">
      <c r="A26" s="155"/>
      <c r="B26" s="166" t="s">
        <v>551</v>
      </c>
      <c r="C26" s="158">
        <v>0</v>
      </c>
      <c r="D26" s="158">
        <v>0</v>
      </c>
      <c r="E26" s="158">
        <v>1</v>
      </c>
      <c r="F26" s="158">
        <v>3</v>
      </c>
      <c r="G26" s="158">
        <v>5</v>
      </c>
      <c r="H26" s="158">
        <v>2</v>
      </c>
      <c r="I26" s="158">
        <v>1</v>
      </c>
      <c r="J26" s="158">
        <v>0</v>
      </c>
      <c r="K26" s="158">
        <v>0</v>
      </c>
      <c r="L26" s="158">
        <v>2</v>
      </c>
      <c r="M26" s="158">
        <v>0</v>
      </c>
      <c r="N26" s="158">
        <v>3</v>
      </c>
      <c r="O26" s="158">
        <v>2</v>
      </c>
      <c r="P26" s="158">
        <v>0</v>
      </c>
      <c r="Q26" s="158">
        <v>1</v>
      </c>
      <c r="R26" s="158">
        <v>0</v>
      </c>
      <c r="S26" s="158"/>
      <c r="T26" s="158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7"/>
      <c r="AF26" s="138"/>
      <c r="AG26" s="138"/>
      <c r="AH26" s="138"/>
      <c r="AI26" s="138"/>
      <c r="AJ26" s="138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</row>
    <row r="27" spans="1:61" ht="20.100000000000001" customHeight="1" x14ac:dyDescent="0.25">
      <c r="B27" s="209" t="s">
        <v>552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9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4"/>
      <c r="AE27" s="12"/>
      <c r="AF27" s="12"/>
      <c r="AG27" s="12"/>
      <c r="AH27" s="12"/>
      <c r="AI27" s="12"/>
      <c r="AJ27" s="12"/>
    </row>
  </sheetData>
  <mergeCells count="9">
    <mergeCell ref="R3:T3"/>
    <mergeCell ref="B27:O27"/>
    <mergeCell ref="B2:P2"/>
    <mergeCell ref="B3:B4"/>
    <mergeCell ref="C3:E3"/>
    <mergeCell ref="F3:H3"/>
    <mergeCell ref="I3:K3"/>
    <mergeCell ref="L3:N3"/>
    <mergeCell ref="O3:Q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6FA5F-43E0-41ED-9E44-137D3E9D03AA}">
  <dimension ref="A2:BI27"/>
  <sheetViews>
    <sheetView workbookViewId="0">
      <selection activeCell="B3" sqref="B3:B4"/>
    </sheetView>
  </sheetViews>
  <sheetFormatPr defaultColWidth="8.7109375" defaultRowHeight="15" x14ac:dyDescent="0.25"/>
  <cols>
    <col min="1" max="1" width="8.7109375" style="54"/>
    <col min="2" max="2" width="40.85546875" style="54" customWidth="1"/>
    <col min="3" max="16" width="19.140625" style="54" customWidth="1"/>
    <col min="17" max="17" width="22.42578125" style="54" customWidth="1"/>
    <col min="18" max="16384" width="8.7109375" style="54"/>
  </cols>
  <sheetData>
    <row r="2" spans="1:61" ht="33" customHeight="1" x14ac:dyDescent="0.25">
      <c r="A2" s="118"/>
      <c r="B2" s="215" t="s">
        <v>568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8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1"/>
      <c r="AF2" s="11"/>
      <c r="AG2" s="11"/>
      <c r="AH2" s="11"/>
      <c r="AI2" s="11"/>
      <c r="AJ2" s="1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x14ac:dyDescent="0.25">
      <c r="A3" s="118"/>
      <c r="B3" s="211" t="s">
        <v>546</v>
      </c>
      <c r="C3" s="206" t="s">
        <v>563</v>
      </c>
      <c r="D3" s="207"/>
      <c r="E3" s="208"/>
      <c r="F3" s="212" t="s">
        <v>564</v>
      </c>
      <c r="G3" s="213"/>
      <c r="H3" s="214"/>
      <c r="I3" s="212" t="s">
        <v>565</v>
      </c>
      <c r="J3" s="213"/>
      <c r="K3" s="214"/>
      <c r="L3" s="212" t="s">
        <v>566</v>
      </c>
      <c r="M3" s="213"/>
      <c r="N3" s="214"/>
      <c r="O3" s="206" t="s">
        <v>547</v>
      </c>
      <c r="P3" s="207"/>
      <c r="Q3" s="217"/>
      <c r="R3" s="206">
        <v>2021</v>
      </c>
      <c r="S3" s="207"/>
      <c r="T3" s="217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128" customFormat="1" ht="34.5" customHeight="1" x14ac:dyDescent="0.25">
      <c r="A4" s="123"/>
      <c r="B4" s="211"/>
      <c r="C4" s="124" t="s">
        <v>548</v>
      </c>
      <c r="D4" s="125" t="s">
        <v>549</v>
      </c>
      <c r="E4" s="125" t="s">
        <v>550</v>
      </c>
      <c r="F4" s="125" t="s">
        <v>548</v>
      </c>
      <c r="G4" s="125" t="s">
        <v>549</v>
      </c>
      <c r="H4" s="125" t="s">
        <v>550</v>
      </c>
      <c r="I4" s="125" t="s">
        <v>548</v>
      </c>
      <c r="J4" s="125" t="s">
        <v>549</v>
      </c>
      <c r="K4" s="125" t="s">
        <v>550</v>
      </c>
      <c r="L4" s="125" t="s">
        <v>548</v>
      </c>
      <c r="M4" s="125" t="s">
        <v>549</v>
      </c>
      <c r="N4" s="125" t="s">
        <v>550</v>
      </c>
      <c r="O4" s="125" t="s">
        <v>548</v>
      </c>
      <c r="P4" s="125" t="s">
        <v>549</v>
      </c>
      <c r="Q4" s="125" t="s">
        <v>550</v>
      </c>
      <c r="R4" s="125" t="s">
        <v>548</v>
      </c>
      <c r="S4" s="125" t="s">
        <v>549</v>
      </c>
      <c r="T4" s="125" t="s">
        <v>550</v>
      </c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</row>
    <row r="5" spans="1:61" s="128" customFormat="1" ht="22.5" customHeight="1" x14ac:dyDescent="0.25">
      <c r="A5" s="123"/>
      <c r="B5" s="165" t="s">
        <v>0</v>
      </c>
      <c r="C5" s="146">
        <v>2</v>
      </c>
      <c r="D5" s="146">
        <v>45</v>
      </c>
      <c r="E5" s="146">
        <v>137</v>
      </c>
      <c r="F5" s="146">
        <v>437</v>
      </c>
      <c r="G5" s="146">
        <v>462</v>
      </c>
      <c r="H5" s="146">
        <v>305</v>
      </c>
      <c r="I5" s="146">
        <v>156</v>
      </c>
      <c r="J5" s="146">
        <v>253</v>
      </c>
      <c r="K5" s="146">
        <v>181</v>
      </c>
      <c r="L5" s="146">
        <v>165</v>
      </c>
      <c r="M5" s="146">
        <v>320</v>
      </c>
      <c r="N5" s="146">
        <v>309</v>
      </c>
      <c r="O5" s="146">
        <v>389</v>
      </c>
      <c r="P5" s="146">
        <v>128</v>
      </c>
      <c r="Q5" s="146">
        <v>242</v>
      </c>
      <c r="R5" s="146">
        <v>70</v>
      </c>
      <c r="S5" s="146"/>
      <c r="T5" s="146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2"/>
      <c r="AF5" s="126"/>
      <c r="AG5" s="126"/>
      <c r="AH5" s="126"/>
      <c r="AI5" s="126"/>
      <c r="AJ5" s="126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</row>
    <row r="6" spans="1:61" s="133" customFormat="1" ht="14.25" customHeight="1" x14ac:dyDescent="0.25">
      <c r="A6" s="155"/>
      <c r="B6" s="166" t="s">
        <v>180</v>
      </c>
      <c r="C6" s="158">
        <v>0</v>
      </c>
      <c r="D6" s="158">
        <v>0</v>
      </c>
      <c r="E6" s="158">
        <v>3</v>
      </c>
      <c r="F6" s="158">
        <v>0</v>
      </c>
      <c r="G6" s="158">
        <v>2</v>
      </c>
      <c r="H6" s="158">
        <v>2</v>
      </c>
      <c r="I6" s="158">
        <v>7</v>
      </c>
      <c r="J6" s="158">
        <v>39</v>
      </c>
      <c r="K6" s="158">
        <v>27</v>
      </c>
      <c r="L6" s="158">
        <v>51</v>
      </c>
      <c r="M6" s="158">
        <v>102</v>
      </c>
      <c r="N6" s="158">
        <v>183</v>
      </c>
      <c r="O6" s="158">
        <v>251</v>
      </c>
      <c r="P6" s="158">
        <v>78</v>
      </c>
      <c r="Q6" s="158">
        <v>206</v>
      </c>
      <c r="R6" s="158">
        <v>54</v>
      </c>
      <c r="S6" s="158"/>
      <c r="T6" s="158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7"/>
      <c r="AF6" s="138"/>
      <c r="AG6" s="138"/>
      <c r="AH6" s="138"/>
      <c r="AI6" s="138"/>
      <c r="AJ6" s="138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</row>
    <row r="7" spans="1:61" s="133" customFormat="1" ht="15" customHeight="1" x14ac:dyDescent="0.25">
      <c r="A7" s="155"/>
      <c r="B7" s="167" t="s">
        <v>199</v>
      </c>
      <c r="C7" s="83">
        <v>0</v>
      </c>
      <c r="D7" s="83">
        <v>5</v>
      </c>
      <c r="E7" s="83">
        <v>1</v>
      </c>
      <c r="F7" s="83">
        <v>4</v>
      </c>
      <c r="G7" s="83">
        <v>3</v>
      </c>
      <c r="H7" s="83">
        <v>3</v>
      </c>
      <c r="I7" s="83">
        <v>11</v>
      </c>
      <c r="J7" s="83">
        <v>15</v>
      </c>
      <c r="K7" s="83">
        <v>15</v>
      </c>
      <c r="L7" s="83">
        <v>15</v>
      </c>
      <c r="M7" s="83">
        <v>7</v>
      </c>
      <c r="N7" s="83">
        <v>9</v>
      </c>
      <c r="O7" s="83">
        <v>9</v>
      </c>
      <c r="P7" s="83">
        <v>3</v>
      </c>
      <c r="Q7" s="83">
        <v>2</v>
      </c>
      <c r="R7" s="83">
        <v>4</v>
      </c>
      <c r="S7" s="83"/>
      <c r="T7" s="83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8"/>
      <c r="AF7" s="138"/>
      <c r="AG7" s="138"/>
      <c r="AH7" s="138"/>
      <c r="AI7" s="138"/>
      <c r="AJ7" s="138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</row>
    <row r="8" spans="1:61" s="133" customFormat="1" ht="14.25" customHeight="1" x14ac:dyDescent="0.25">
      <c r="A8" s="155"/>
      <c r="B8" s="166" t="s">
        <v>178</v>
      </c>
      <c r="C8" s="158">
        <v>0</v>
      </c>
      <c r="D8" s="158">
        <v>0</v>
      </c>
      <c r="E8" s="158">
        <v>3</v>
      </c>
      <c r="F8" s="158">
        <v>2</v>
      </c>
      <c r="G8" s="158">
        <v>6</v>
      </c>
      <c r="H8" s="158">
        <v>4</v>
      </c>
      <c r="I8" s="158">
        <v>4</v>
      </c>
      <c r="J8" s="158">
        <v>8</v>
      </c>
      <c r="K8" s="158">
        <v>11</v>
      </c>
      <c r="L8" s="158">
        <v>2</v>
      </c>
      <c r="M8" s="158">
        <v>21</v>
      </c>
      <c r="N8" s="158">
        <v>21</v>
      </c>
      <c r="O8" s="158">
        <v>11</v>
      </c>
      <c r="P8" s="158">
        <v>1</v>
      </c>
      <c r="Q8" s="158">
        <v>9</v>
      </c>
      <c r="R8" s="158">
        <v>3</v>
      </c>
      <c r="S8" s="158"/>
      <c r="T8" s="158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7"/>
      <c r="AF8" s="138"/>
      <c r="AG8" s="138"/>
      <c r="AH8" s="138"/>
      <c r="AI8" s="138"/>
      <c r="AJ8" s="138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</row>
    <row r="9" spans="1:61" s="133" customFormat="1" ht="15" customHeight="1" x14ac:dyDescent="0.25">
      <c r="A9" s="155"/>
      <c r="B9" s="167" t="s">
        <v>175</v>
      </c>
      <c r="C9" s="83">
        <v>0</v>
      </c>
      <c r="D9" s="83">
        <v>0</v>
      </c>
      <c r="E9" s="83">
        <v>0</v>
      </c>
      <c r="F9" s="83">
        <v>0</v>
      </c>
      <c r="G9" s="83">
        <v>2</v>
      </c>
      <c r="H9" s="83">
        <v>3</v>
      </c>
      <c r="I9" s="83">
        <v>2</v>
      </c>
      <c r="J9" s="83">
        <v>2</v>
      </c>
      <c r="K9" s="83">
        <v>1</v>
      </c>
      <c r="L9" s="83">
        <v>0</v>
      </c>
      <c r="M9" s="83">
        <v>0</v>
      </c>
      <c r="N9" s="83">
        <v>3</v>
      </c>
      <c r="O9" s="83">
        <v>7</v>
      </c>
      <c r="P9" s="83">
        <v>9</v>
      </c>
      <c r="Q9" s="83">
        <v>14</v>
      </c>
      <c r="R9" s="83">
        <v>3</v>
      </c>
      <c r="S9" s="83"/>
      <c r="T9" s="83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8"/>
      <c r="AF9" s="138"/>
      <c r="AG9" s="138"/>
      <c r="AH9" s="138"/>
      <c r="AI9" s="138"/>
      <c r="AJ9" s="138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</row>
    <row r="10" spans="1:61" s="133" customFormat="1" ht="14.25" customHeight="1" x14ac:dyDescent="0.25">
      <c r="A10" s="155"/>
      <c r="B10" s="166" t="s">
        <v>245</v>
      </c>
      <c r="C10" s="158">
        <v>0</v>
      </c>
      <c r="D10" s="158">
        <v>1</v>
      </c>
      <c r="E10" s="158">
        <v>8</v>
      </c>
      <c r="F10" s="158">
        <v>23</v>
      </c>
      <c r="G10" s="158">
        <v>43</v>
      </c>
      <c r="H10" s="158">
        <v>60</v>
      </c>
      <c r="I10" s="158">
        <v>51</v>
      </c>
      <c r="J10" s="158">
        <v>49</v>
      </c>
      <c r="K10" s="158">
        <v>35</v>
      </c>
      <c r="L10" s="158">
        <v>22</v>
      </c>
      <c r="M10" s="158">
        <v>63</v>
      </c>
      <c r="N10" s="158">
        <v>24</v>
      </c>
      <c r="O10" s="158">
        <v>16</v>
      </c>
      <c r="P10" s="158">
        <v>29</v>
      </c>
      <c r="Q10" s="158">
        <v>4</v>
      </c>
      <c r="R10" s="158">
        <v>2</v>
      </c>
      <c r="S10" s="158"/>
      <c r="T10" s="158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AF10" s="138"/>
      <c r="AG10" s="138"/>
      <c r="AH10" s="138"/>
      <c r="AI10" s="138"/>
      <c r="AJ10" s="138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</row>
    <row r="11" spans="1:61" s="133" customFormat="1" ht="15" customHeight="1" x14ac:dyDescent="0.25">
      <c r="A11" s="155"/>
      <c r="B11" s="167" t="s">
        <v>211</v>
      </c>
      <c r="C11" s="83">
        <v>0</v>
      </c>
      <c r="D11" s="83">
        <v>0</v>
      </c>
      <c r="E11" s="83">
        <v>3</v>
      </c>
      <c r="F11" s="83">
        <v>3</v>
      </c>
      <c r="G11" s="83">
        <v>1</v>
      </c>
      <c r="H11" s="83">
        <v>8</v>
      </c>
      <c r="I11" s="83">
        <v>4</v>
      </c>
      <c r="J11" s="83">
        <v>6</v>
      </c>
      <c r="K11" s="83">
        <v>10</v>
      </c>
      <c r="L11" s="83">
        <v>14</v>
      </c>
      <c r="M11" s="83">
        <v>5</v>
      </c>
      <c r="N11" s="83">
        <v>9</v>
      </c>
      <c r="O11" s="83">
        <v>8</v>
      </c>
      <c r="P11" s="83">
        <v>1</v>
      </c>
      <c r="Q11" s="83">
        <v>0</v>
      </c>
      <c r="R11" s="83">
        <v>1</v>
      </c>
      <c r="S11" s="83"/>
      <c r="T11" s="83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8"/>
      <c r="AF11" s="138"/>
      <c r="AG11" s="138"/>
      <c r="AH11" s="138"/>
      <c r="AI11" s="138"/>
      <c r="AJ11" s="138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</row>
    <row r="12" spans="1:61" s="133" customFormat="1" ht="14.25" customHeight="1" x14ac:dyDescent="0.25">
      <c r="A12" s="155"/>
      <c r="B12" s="166" t="s">
        <v>209</v>
      </c>
      <c r="C12" s="158">
        <v>0</v>
      </c>
      <c r="D12" s="158">
        <v>1</v>
      </c>
      <c r="E12" s="158">
        <v>1</v>
      </c>
      <c r="F12" s="158">
        <v>2</v>
      </c>
      <c r="G12" s="158">
        <v>2</v>
      </c>
      <c r="H12" s="158">
        <v>5</v>
      </c>
      <c r="I12" s="158">
        <v>3</v>
      </c>
      <c r="J12" s="158">
        <v>4</v>
      </c>
      <c r="K12" s="158">
        <v>4</v>
      </c>
      <c r="L12" s="158">
        <v>5</v>
      </c>
      <c r="M12" s="158">
        <v>1</v>
      </c>
      <c r="N12" s="158">
        <v>1</v>
      </c>
      <c r="O12" s="158">
        <v>0</v>
      </c>
      <c r="P12" s="158">
        <v>0</v>
      </c>
      <c r="Q12" s="158">
        <v>0</v>
      </c>
      <c r="R12" s="158">
        <v>1</v>
      </c>
      <c r="S12" s="158"/>
      <c r="T12" s="158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7"/>
      <c r="AF12" s="138"/>
      <c r="AG12" s="138"/>
      <c r="AH12" s="138"/>
      <c r="AI12" s="138"/>
      <c r="AJ12" s="138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</row>
    <row r="13" spans="1:61" s="133" customFormat="1" ht="15" customHeight="1" x14ac:dyDescent="0.25">
      <c r="A13" s="155"/>
      <c r="B13" s="167" t="s">
        <v>240</v>
      </c>
      <c r="C13" s="83">
        <v>2</v>
      </c>
      <c r="D13" s="83">
        <v>17</v>
      </c>
      <c r="E13" s="83">
        <v>85</v>
      </c>
      <c r="F13" s="83">
        <v>357</v>
      </c>
      <c r="G13" s="83">
        <v>377</v>
      </c>
      <c r="H13" s="83">
        <v>195</v>
      </c>
      <c r="I13" s="83">
        <v>48</v>
      </c>
      <c r="J13" s="83">
        <v>52</v>
      </c>
      <c r="K13" s="83">
        <v>44</v>
      </c>
      <c r="L13" s="83">
        <v>22</v>
      </c>
      <c r="M13" s="83">
        <v>67</v>
      </c>
      <c r="N13" s="83">
        <v>19</v>
      </c>
      <c r="O13" s="83">
        <v>29</v>
      </c>
      <c r="P13" s="83">
        <v>3</v>
      </c>
      <c r="Q13" s="83">
        <v>0</v>
      </c>
      <c r="R13" s="83">
        <v>0</v>
      </c>
      <c r="S13" s="83"/>
      <c r="T13" s="83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8"/>
      <c r="AF13" s="138"/>
      <c r="AG13" s="138"/>
      <c r="AH13" s="138"/>
      <c r="AI13" s="138"/>
      <c r="AJ13" s="138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</row>
    <row r="14" spans="1:61" s="133" customFormat="1" ht="14.25" customHeight="1" x14ac:dyDescent="0.25">
      <c r="A14" s="155"/>
      <c r="B14" s="166" t="s">
        <v>228</v>
      </c>
      <c r="C14" s="158">
        <v>0</v>
      </c>
      <c r="D14" s="158">
        <v>11</v>
      </c>
      <c r="E14" s="158">
        <v>12</v>
      </c>
      <c r="F14" s="158">
        <v>20</v>
      </c>
      <c r="G14" s="158">
        <v>5</v>
      </c>
      <c r="H14" s="158">
        <v>1</v>
      </c>
      <c r="I14" s="158">
        <v>4</v>
      </c>
      <c r="J14" s="158">
        <v>1</v>
      </c>
      <c r="K14" s="158">
        <v>4</v>
      </c>
      <c r="L14" s="158">
        <v>1</v>
      </c>
      <c r="M14" s="158">
        <v>6</v>
      </c>
      <c r="N14" s="158">
        <v>1</v>
      </c>
      <c r="O14" s="158">
        <v>0</v>
      </c>
      <c r="P14" s="158">
        <v>0</v>
      </c>
      <c r="Q14" s="158">
        <v>0</v>
      </c>
      <c r="R14" s="158">
        <v>0</v>
      </c>
      <c r="S14" s="158"/>
      <c r="T14" s="158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7"/>
      <c r="AF14" s="138"/>
      <c r="AG14" s="138"/>
      <c r="AH14" s="138"/>
      <c r="AI14" s="138"/>
      <c r="AJ14" s="138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</row>
    <row r="15" spans="1:61" s="133" customFormat="1" ht="15" customHeight="1" x14ac:dyDescent="0.25">
      <c r="A15" s="155"/>
      <c r="B15" s="167" t="s">
        <v>285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1</v>
      </c>
      <c r="I15" s="83">
        <v>0</v>
      </c>
      <c r="J15" s="83">
        <v>19</v>
      </c>
      <c r="K15" s="83">
        <v>3</v>
      </c>
      <c r="L15" s="83">
        <v>0</v>
      </c>
      <c r="M15" s="83">
        <v>1</v>
      </c>
      <c r="N15" s="83">
        <v>8</v>
      </c>
      <c r="O15" s="83">
        <v>22</v>
      </c>
      <c r="P15" s="83">
        <v>0</v>
      </c>
      <c r="Q15" s="83">
        <v>2</v>
      </c>
      <c r="R15" s="83">
        <v>0</v>
      </c>
      <c r="S15" s="83"/>
      <c r="T15" s="83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8"/>
      <c r="AF15" s="138"/>
      <c r="AG15" s="138"/>
      <c r="AH15" s="138"/>
      <c r="AI15" s="138"/>
      <c r="AJ15" s="138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</row>
    <row r="16" spans="1:61" s="133" customFormat="1" ht="14.25" customHeight="1" x14ac:dyDescent="0.25">
      <c r="A16" s="155"/>
      <c r="B16" s="166" t="s">
        <v>198</v>
      </c>
      <c r="C16" s="158">
        <v>0</v>
      </c>
      <c r="D16" s="158">
        <v>1</v>
      </c>
      <c r="E16" s="158">
        <v>0</v>
      </c>
      <c r="F16" s="158">
        <v>0</v>
      </c>
      <c r="G16" s="158">
        <v>0</v>
      </c>
      <c r="H16" s="158">
        <v>0</v>
      </c>
      <c r="I16" s="158">
        <v>1</v>
      </c>
      <c r="J16" s="158">
        <v>25</v>
      </c>
      <c r="K16" s="158">
        <v>11</v>
      </c>
      <c r="L16" s="158">
        <v>1</v>
      </c>
      <c r="M16" s="158">
        <v>7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/>
      <c r="T16" s="158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7"/>
      <c r="AF16" s="138"/>
      <c r="AG16" s="138"/>
      <c r="AH16" s="138"/>
      <c r="AI16" s="138"/>
      <c r="AJ16" s="138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</row>
    <row r="17" spans="1:61" s="133" customFormat="1" ht="15" customHeight="1" x14ac:dyDescent="0.25">
      <c r="A17" s="155"/>
      <c r="B17" s="167" t="s">
        <v>283</v>
      </c>
      <c r="C17" s="83">
        <v>0</v>
      </c>
      <c r="D17" s="83">
        <v>3</v>
      </c>
      <c r="E17" s="83">
        <v>15</v>
      </c>
      <c r="F17" s="83">
        <v>14</v>
      </c>
      <c r="G17" s="83">
        <v>10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1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/>
      <c r="T17" s="83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8"/>
      <c r="AF17" s="138"/>
      <c r="AG17" s="138"/>
      <c r="AH17" s="138"/>
      <c r="AI17" s="138"/>
      <c r="AJ17" s="138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</row>
    <row r="18" spans="1:61" s="133" customFormat="1" ht="14.25" customHeight="1" x14ac:dyDescent="0.25">
      <c r="A18" s="155"/>
      <c r="B18" s="166" t="s">
        <v>185</v>
      </c>
      <c r="C18" s="158">
        <v>0</v>
      </c>
      <c r="D18" s="158">
        <v>0</v>
      </c>
      <c r="E18" s="158">
        <v>0</v>
      </c>
      <c r="F18" s="158">
        <v>1</v>
      </c>
      <c r="G18" s="158">
        <v>1</v>
      </c>
      <c r="H18" s="158">
        <v>3</v>
      </c>
      <c r="I18" s="158">
        <v>7</v>
      </c>
      <c r="J18" s="158">
        <v>6</v>
      </c>
      <c r="K18" s="158">
        <v>2</v>
      </c>
      <c r="L18" s="158">
        <v>1</v>
      </c>
      <c r="M18" s="158">
        <v>1</v>
      </c>
      <c r="N18" s="158">
        <v>0</v>
      </c>
      <c r="O18" s="158">
        <v>1</v>
      </c>
      <c r="P18" s="158">
        <v>2</v>
      </c>
      <c r="Q18" s="158">
        <v>1</v>
      </c>
      <c r="R18" s="158">
        <v>0</v>
      </c>
      <c r="S18" s="158"/>
      <c r="T18" s="158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7"/>
      <c r="AF18" s="138"/>
      <c r="AG18" s="138"/>
      <c r="AH18" s="138"/>
      <c r="AI18" s="138"/>
      <c r="AJ18" s="138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</row>
    <row r="19" spans="1:61" s="133" customFormat="1" ht="15" customHeight="1" x14ac:dyDescent="0.25">
      <c r="A19" s="155"/>
      <c r="B19" s="167" t="s">
        <v>321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10</v>
      </c>
      <c r="N19" s="83">
        <v>14</v>
      </c>
      <c r="O19" s="83">
        <v>2</v>
      </c>
      <c r="P19" s="83">
        <v>0</v>
      </c>
      <c r="Q19" s="83">
        <v>0</v>
      </c>
      <c r="R19" s="83">
        <v>0</v>
      </c>
      <c r="S19" s="83"/>
      <c r="T19" s="83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8"/>
      <c r="AF19" s="138"/>
      <c r="AG19" s="138"/>
      <c r="AH19" s="138"/>
      <c r="AI19" s="138"/>
      <c r="AJ19" s="138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</row>
    <row r="20" spans="1:61" s="133" customFormat="1" ht="14.25" customHeight="1" x14ac:dyDescent="0.25">
      <c r="A20" s="155"/>
      <c r="B20" s="166" t="s">
        <v>230</v>
      </c>
      <c r="C20" s="158">
        <v>0</v>
      </c>
      <c r="D20" s="158">
        <v>2</v>
      </c>
      <c r="E20" s="158">
        <v>1</v>
      </c>
      <c r="F20" s="158">
        <v>1</v>
      </c>
      <c r="G20" s="158">
        <v>1</v>
      </c>
      <c r="H20" s="158">
        <v>6</v>
      </c>
      <c r="I20" s="158">
        <v>2</v>
      </c>
      <c r="J20" s="158">
        <v>0</v>
      </c>
      <c r="K20" s="158">
        <v>3</v>
      </c>
      <c r="L20" s="158">
        <v>4</v>
      </c>
      <c r="M20" s="158">
        <v>1</v>
      </c>
      <c r="N20" s="158">
        <v>1</v>
      </c>
      <c r="O20" s="158">
        <v>1</v>
      </c>
      <c r="P20" s="158">
        <v>0</v>
      </c>
      <c r="Q20" s="158">
        <v>0</v>
      </c>
      <c r="R20" s="158">
        <v>0</v>
      </c>
      <c r="S20" s="158"/>
      <c r="T20" s="158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7"/>
      <c r="AF20" s="138"/>
      <c r="AG20" s="138"/>
      <c r="AH20" s="138"/>
      <c r="AI20" s="138"/>
      <c r="AJ20" s="138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</row>
    <row r="21" spans="1:61" s="133" customFormat="1" ht="15" customHeight="1" x14ac:dyDescent="0.25">
      <c r="A21" s="155"/>
      <c r="B21" s="167" t="s">
        <v>225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5</v>
      </c>
      <c r="N21" s="83">
        <v>1</v>
      </c>
      <c r="O21" s="83">
        <v>14</v>
      </c>
      <c r="P21" s="83">
        <v>0</v>
      </c>
      <c r="Q21" s="83">
        <v>0</v>
      </c>
      <c r="R21" s="83">
        <v>0</v>
      </c>
      <c r="S21" s="83"/>
      <c r="T21" s="83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8"/>
      <c r="AF21" s="138"/>
      <c r="AG21" s="138"/>
      <c r="AH21" s="138"/>
      <c r="AI21" s="138"/>
      <c r="AJ21" s="138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</row>
    <row r="22" spans="1:61" s="133" customFormat="1" ht="14.25" customHeight="1" x14ac:dyDescent="0.25">
      <c r="A22" s="155"/>
      <c r="B22" s="166" t="s">
        <v>233</v>
      </c>
      <c r="C22" s="158">
        <v>0</v>
      </c>
      <c r="D22" s="158">
        <v>0</v>
      </c>
      <c r="E22" s="158">
        <v>0</v>
      </c>
      <c r="F22" s="158">
        <v>1</v>
      </c>
      <c r="G22" s="158">
        <v>1</v>
      </c>
      <c r="H22" s="158">
        <v>1</v>
      </c>
      <c r="I22" s="158">
        <v>1</v>
      </c>
      <c r="J22" s="158">
        <v>4</v>
      </c>
      <c r="K22" s="158">
        <v>2</v>
      </c>
      <c r="L22" s="158">
        <v>1</v>
      </c>
      <c r="M22" s="158">
        <v>2</v>
      </c>
      <c r="N22" s="158">
        <v>1</v>
      </c>
      <c r="O22" s="158">
        <v>2</v>
      </c>
      <c r="P22" s="158">
        <v>0</v>
      </c>
      <c r="Q22" s="158">
        <v>2</v>
      </c>
      <c r="R22" s="158">
        <v>0</v>
      </c>
      <c r="S22" s="158"/>
      <c r="T22" s="158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7"/>
      <c r="AF22" s="138"/>
      <c r="AG22" s="138"/>
      <c r="AH22" s="138"/>
      <c r="AI22" s="138"/>
      <c r="AJ22" s="138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</row>
    <row r="23" spans="1:61" s="133" customFormat="1" ht="15" customHeight="1" x14ac:dyDescent="0.25">
      <c r="A23" s="155"/>
      <c r="B23" s="167" t="s">
        <v>331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3</v>
      </c>
      <c r="K23" s="83">
        <v>0</v>
      </c>
      <c r="L23" s="83">
        <v>4</v>
      </c>
      <c r="M23" s="83">
        <v>2</v>
      </c>
      <c r="N23" s="83">
        <v>2</v>
      </c>
      <c r="O23" s="83">
        <v>6</v>
      </c>
      <c r="P23" s="83">
        <v>0</v>
      </c>
      <c r="Q23" s="83">
        <v>0</v>
      </c>
      <c r="R23" s="83">
        <v>0</v>
      </c>
      <c r="S23" s="83"/>
      <c r="T23" s="83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8"/>
      <c r="AF23" s="138"/>
      <c r="AG23" s="138"/>
      <c r="AH23" s="138"/>
      <c r="AI23" s="138"/>
      <c r="AJ23" s="138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</row>
    <row r="24" spans="1:61" s="133" customFormat="1" ht="14.25" customHeight="1" x14ac:dyDescent="0.25">
      <c r="A24" s="155"/>
      <c r="B24" s="166" t="s">
        <v>239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1</v>
      </c>
      <c r="I24" s="158">
        <v>0</v>
      </c>
      <c r="J24" s="158">
        <v>0</v>
      </c>
      <c r="K24" s="158">
        <v>0</v>
      </c>
      <c r="L24" s="158">
        <v>2</v>
      </c>
      <c r="M24" s="158">
        <v>6</v>
      </c>
      <c r="N24" s="158">
        <v>3</v>
      </c>
      <c r="O24" s="158">
        <v>0</v>
      </c>
      <c r="P24" s="158">
        <v>0</v>
      </c>
      <c r="Q24" s="158">
        <v>0</v>
      </c>
      <c r="R24" s="158">
        <v>0</v>
      </c>
      <c r="S24" s="158"/>
      <c r="T24" s="158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7"/>
      <c r="AF24" s="138"/>
      <c r="AG24" s="138"/>
      <c r="AH24" s="138"/>
      <c r="AI24" s="138"/>
      <c r="AJ24" s="138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</row>
    <row r="25" spans="1:61" s="133" customFormat="1" ht="15" customHeight="1" x14ac:dyDescent="0.25">
      <c r="A25" s="155"/>
      <c r="B25" s="167" t="s">
        <v>157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1</v>
      </c>
      <c r="I25" s="83">
        <v>3</v>
      </c>
      <c r="J25" s="83">
        <v>1</v>
      </c>
      <c r="K25" s="83">
        <v>1</v>
      </c>
      <c r="L25" s="83">
        <v>3</v>
      </c>
      <c r="M25" s="83">
        <v>2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/>
      <c r="T25" s="83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8"/>
      <c r="AF25" s="138"/>
      <c r="AG25" s="138"/>
      <c r="AH25" s="138"/>
      <c r="AI25" s="138"/>
      <c r="AJ25" s="138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</row>
    <row r="26" spans="1:61" s="133" customFormat="1" ht="14.25" customHeight="1" x14ac:dyDescent="0.25">
      <c r="A26" s="155"/>
      <c r="B26" s="166" t="s">
        <v>551</v>
      </c>
      <c r="C26" s="158">
        <v>0</v>
      </c>
      <c r="D26" s="158">
        <v>4</v>
      </c>
      <c r="E26" s="158">
        <v>5</v>
      </c>
      <c r="F26" s="158">
        <v>9</v>
      </c>
      <c r="G26" s="158">
        <v>8</v>
      </c>
      <c r="H26" s="158">
        <v>11</v>
      </c>
      <c r="I26" s="158">
        <v>8</v>
      </c>
      <c r="J26" s="158">
        <v>19</v>
      </c>
      <c r="K26" s="158">
        <v>8</v>
      </c>
      <c r="L26" s="158">
        <v>17</v>
      </c>
      <c r="M26" s="158">
        <v>10</v>
      </c>
      <c r="N26" s="158">
        <v>9</v>
      </c>
      <c r="O26" s="158">
        <v>10</v>
      </c>
      <c r="P26" s="158">
        <v>2</v>
      </c>
      <c r="Q26" s="158">
        <v>2</v>
      </c>
      <c r="R26" s="158">
        <v>2</v>
      </c>
      <c r="S26" s="158"/>
      <c r="T26" s="158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7"/>
      <c r="AF26" s="138"/>
      <c r="AG26" s="138"/>
      <c r="AH26" s="138"/>
      <c r="AI26" s="138"/>
      <c r="AJ26" s="138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</row>
    <row r="27" spans="1:61" ht="20.100000000000001" customHeight="1" x14ac:dyDescent="0.25">
      <c r="B27" s="209" t="s">
        <v>552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20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4"/>
      <c r="AE27" s="12"/>
      <c r="AF27" s="12"/>
      <c r="AG27" s="12"/>
      <c r="AH27" s="12"/>
      <c r="AI27" s="12"/>
      <c r="AJ27" s="12"/>
    </row>
  </sheetData>
  <mergeCells count="9">
    <mergeCell ref="R3:T3"/>
    <mergeCell ref="B27:O27"/>
    <mergeCell ref="B2:P2"/>
    <mergeCell ref="B3:B4"/>
    <mergeCell ref="C3:E3"/>
    <mergeCell ref="F3:H3"/>
    <mergeCell ref="I3:K3"/>
    <mergeCell ref="L3:N3"/>
    <mergeCell ref="O3:Q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6AED6-B273-4B74-84EF-1C6DE1155EB9}">
  <dimension ref="A2:BI27"/>
  <sheetViews>
    <sheetView workbookViewId="0">
      <selection activeCell="B3" sqref="B3:B4"/>
    </sheetView>
  </sheetViews>
  <sheetFormatPr defaultColWidth="8.7109375" defaultRowHeight="15" x14ac:dyDescent="0.25"/>
  <cols>
    <col min="1" max="1" width="8.7109375" style="54"/>
    <col min="2" max="2" width="40.7109375" style="54" customWidth="1"/>
    <col min="3" max="13" width="23.85546875" style="54" customWidth="1"/>
    <col min="14" max="16" width="23.5703125" style="54" customWidth="1"/>
    <col min="17" max="17" width="22.5703125" style="54" customWidth="1"/>
    <col min="18" max="16384" width="8.7109375" style="54"/>
  </cols>
  <sheetData>
    <row r="2" spans="1:61" ht="33" customHeight="1" x14ac:dyDescent="0.25">
      <c r="A2" s="118"/>
      <c r="B2" s="215" t="s">
        <v>569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8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1"/>
      <c r="AF2" s="11"/>
      <c r="AG2" s="11"/>
      <c r="AH2" s="11"/>
      <c r="AI2" s="11"/>
      <c r="AJ2" s="1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x14ac:dyDescent="0.25">
      <c r="A3" s="118"/>
      <c r="B3" s="211" t="s">
        <v>546</v>
      </c>
      <c r="C3" s="206" t="s">
        <v>563</v>
      </c>
      <c r="D3" s="207"/>
      <c r="E3" s="208"/>
      <c r="F3" s="212" t="s">
        <v>564</v>
      </c>
      <c r="G3" s="213"/>
      <c r="H3" s="214"/>
      <c r="I3" s="212" t="s">
        <v>565</v>
      </c>
      <c r="J3" s="213"/>
      <c r="K3" s="214"/>
      <c r="L3" s="212" t="s">
        <v>566</v>
      </c>
      <c r="M3" s="213"/>
      <c r="N3" s="214"/>
      <c r="O3" s="206" t="s">
        <v>547</v>
      </c>
      <c r="P3" s="207"/>
      <c r="Q3" s="217"/>
      <c r="R3" s="206">
        <v>2021</v>
      </c>
      <c r="S3" s="207"/>
      <c r="T3" s="217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128" customFormat="1" ht="50.45" customHeight="1" x14ac:dyDescent="0.25">
      <c r="A4" s="123"/>
      <c r="B4" s="211"/>
      <c r="C4" s="124" t="s">
        <v>548</v>
      </c>
      <c r="D4" s="125" t="s">
        <v>549</v>
      </c>
      <c r="E4" s="125" t="s">
        <v>550</v>
      </c>
      <c r="F4" s="125" t="s">
        <v>548</v>
      </c>
      <c r="G4" s="125" t="s">
        <v>549</v>
      </c>
      <c r="H4" s="125" t="s">
        <v>550</v>
      </c>
      <c r="I4" s="125" t="s">
        <v>548</v>
      </c>
      <c r="J4" s="125" t="s">
        <v>549</v>
      </c>
      <c r="K4" s="125" t="s">
        <v>550</v>
      </c>
      <c r="L4" s="125" t="s">
        <v>548</v>
      </c>
      <c r="M4" s="125" t="s">
        <v>549</v>
      </c>
      <c r="N4" s="125" t="s">
        <v>550</v>
      </c>
      <c r="O4" s="125" t="s">
        <v>548</v>
      </c>
      <c r="P4" s="125" t="s">
        <v>549</v>
      </c>
      <c r="Q4" s="125" t="s">
        <v>550</v>
      </c>
      <c r="R4" s="125" t="s">
        <v>548</v>
      </c>
      <c r="S4" s="125" t="s">
        <v>549</v>
      </c>
      <c r="T4" s="125" t="s">
        <v>550</v>
      </c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</row>
    <row r="5" spans="1:61" s="128" customFormat="1" ht="22.5" customHeight="1" x14ac:dyDescent="0.25">
      <c r="A5" s="123"/>
      <c r="B5" s="165" t="s">
        <v>0</v>
      </c>
      <c r="C5" s="146">
        <v>1</v>
      </c>
      <c r="D5" s="146">
        <v>22</v>
      </c>
      <c r="E5" s="146">
        <v>16</v>
      </c>
      <c r="F5" s="146">
        <v>41</v>
      </c>
      <c r="G5" s="146">
        <v>34</v>
      </c>
      <c r="H5" s="146">
        <v>51</v>
      </c>
      <c r="I5" s="146">
        <v>362</v>
      </c>
      <c r="J5" s="146">
        <v>1061</v>
      </c>
      <c r="K5" s="146">
        <v>1892</v>
      </c>
      <c r="L5" s="146">
        <v>1470</v>
      </c>
      <c r="M5" s="146">
        <v>1193</v>
      </c>
      <c r="N5" s="146">
        <v>470</v>
      </c>
      <c r="O5" s="146">
        <v>122</v>
      </c>
      <c r="P5" s="146">
        <v>24</v>
      </c>
      <c r="Q5" s="146">
        <v>53</v>
      </c>
      <c r="R5" s="146">
        <v>61</v>
      </c>
      <c r="S5" s="146"/>
      <c r="T5" s="146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2"/>
      <c r="AF5" s="126"/>
      <c r="AG5" s="126"/>
      <c r="AH5" s="126"/>
      <c r="AI5" s="126"/>
      <c r="AJ5" s="126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</row>
    <row r="6" spans="1:61" s="133" customFormat="1" ht="14.25" customHeight="1" x14ac:dyDescent="0.25">
      <c r="A6" s="155"/>
      <c r="B6" s="166" t="s">
        <v>245</v>
      </c>
      <c r="C6" s="158">
        <v>0</v>
      </c>
      <c r="D6" s="158">
        <v>3</v>
      </c>
      <c r="E6" s="158">
        <v>0</v>
      </c>
      <c r="F6" s="158">
        <v>1</v>
      </c>
      <c r="G6" s="158">
        <v>2</v>
      </c>
      <c r="H6" s="158">
        <v>2</v>
      </c>
      <c r="I6" s="158">
        <v>282</v>
      </c>
      <c r="J6" s="158">
        <v>988</v>
      </c>
      <c r="K6" s="158">
        <v>1792</v>
      </c>
      <c r="L6" s="158">
        <v>1353</v>
      </c>
      <c r="M6" s="158">
        <v>1033</v>
      </c>
      <c r="N6" s="158">
        <v>357</v>
      </c>
      <c r="O6" s="158">
        <v>46</v>
      </c>
      <c r="P6" s="158">
        <v>8</v>
      </c>
      <c r="Q6" s="158">
        <v>5</v>
      </c>
      <c r="R6" s="158">
        <v>35</v>
      </c>
      <c r="S6" s="158"/>
      <c r="T6" s="158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7"/>
      <c r="AF6" s="138"/>
      <c r="AG6" s="138"/>
      <c r="AH6" s="138"/>
      <c r="AI6" s="138"/>
      <c r="AJ6" s="138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</row>
    <row r="7" spans="1:61" s="133" customFormat="1" ht="15" customHeight="1" x14ac:dyDescent="0.25">
      <c r="A7" s="155"/>
      <c r="B7" s="167" t="s">
        <v>180</v>
      </c>
      <c r="C7" s="83">
        <v>0</v>
      </c>
      <c r="D7" s="83">
        <v>3</v>
      </c>
      <c r="E7" s="83">
        <v>0</v>
      </c>
      <c r="F7" s="83">
        <v>1</v>
      </c>
      <c r="G7" s="83">
        <v>1</v>
      </c>
      <c r="H7" s="83">
        <v>2</v>
      </c>
      <c r="I7" s="83">
        <v>4</v>
      </c>
      <c r="J7" s="83">
        <v>5</v>
      </c>
      <c r="K7" s="83">
        <v>13</v>
      </c>
      <c r="L7" s="83">
        <v>13</v>
      </c>
      <c r="M7" s="83">
        <v>41</v>
      </c>
      <c r="N7" s="83">
        <v>49</v>
      </c>
      <c r="O7" s="83">
        <v>36</v>
      </c>
      <c r="P7" s="83">
        <v>3</v>
      </c>
      <c r="Q7" s="83">
        <v>25</v>
      </c>
      <c r="R7" s="83">
        <v>21</v>
      </c>
      <c r="S7" s="83"/>
      <c r="T7" s="83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8"/>
      <c r="AF7" s="138"/>
      <c r="AG7" s="138"/>
      <c r="AH7" s="138"/>
      <c r="AI7" s="138"/>
      <c r="AJ7" s="138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</row>
    <row r="8" spans="1:61" s="133" customFormat="1" ht="14.25" customHeight="1" x14ac:dyDescent="0.25">
      <c r="A8" s="155"/>
      <c r="B8" s="166" t="s">
        <v>178</v>
      </c>
      <c r="C8" s="158">
        <v>0</v>
      </c>
      <c r="D8" s="158">
        <v>3</v>
      </c>
      <c r="E8" s="158">
        <v>0</v>
      </c>
      <c r="F8" s="158">
        <v>3</v>
      </c>
      <c r="G8" s="158">
        <v>5</v>
      </c>
      <c r="H8" s="158">
        <v>1</v>
      </c>
      <c r="I8" s="158">
        <v>3</v>
      </c>
      <c r="J8" s="158">
        <v>4</v>
      </c>
      <c r="K8" s="158">
        <v>2</v>
      </c>
      <c r="L8" s="158">
        <v>13</v>
      </c>
      <c r="M8" s="158">
        <v>14</v>
      </c>
      <c r="N8" s="158">
        <v>13</v>
      </c>
      <c r="O8" s="158">
        <v>3</v>
      </c>
      <c r="P8" s="158">
        <v>1</v>
      </c>
      <c r="Q8" s="158">
        <v>4</v>
      </c>
      <c r="R8" s="158">
        <v>2</v>
      </c>
      <c r="S8" s="158"/>
      <c r="T8" s="158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7"/>
      <c r="AF8" s="138"/>
      <c r="AG8" s="138"/>
      <c r="AH8" s="138"/>
      <c r="AI8" s="138"/>
      <c r="AJ8" s="138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</row>
    <row r="9" spans="1:61" s="133" customFormat="1" ht="15" customHeight="1" x14ac:dyDescent="0.25">
      <c r="A9" s="155"/>
      <c r="B9" s="167" t="s">
        <v>157</v>
      </c>
      <c r="C9" s="83">
        <v>0</v>
      </c>
      <c r="D9" s="83">
        <v>1</v>
      </c>
      <c r="E9" s="83">
        <v>0</v>
      </c>
      <c r="F9" s="83">
        <v>2</v>
      </c>
      <c r="G9" s="83">
        <v>2</v>
      </c>
      <c r="H9" s="83">
        <v>13</v>
      </c>
      <c r="I9" s="83">
        <v>10</v>
      </c>
      <c r="J9" s="83">
        <v>8</v>
      </c>
      <c r="K9" s="83">
        <v>19</v>
      </c>
      <c r="L9" s="83">
        <v>19</v>
      </c>
      <c r="M9" s="83">
        <v>6</v>
      </c>
      <c r="N9" s="83">
        <v>6</v>
      </c>
      <c r="O9" s="83">
        <v>0</v>
      </c>
      <c r="P9" s="83">
        <v>0</v>
      </c>
      <c r="Q9" s="83">
        <v>0</v>
      </c>
      <c r="R9" s="83">
        <v>1</v>
      </c>
      <c r="S9" s="83"/>
      <c r="T9" s="83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8"/>
      <c r="AF9" s="138"/>
      <c r="AG9" s="138"/>
      <c r="AH9" s="138"/>
      <c r="AI9" s="138"/>
      <c r="AJ9" s="138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</row>
    <row r="10" spans="1:61" s="133" customFormat="1" ht="14.25" customHeight="1" x14ac:dyDescent="0.25">
      <c r="A10" s="155"/>
      <c r="B10" s="166" t="s">
        <v>195</v>
      </c>
      <c r="C10" s="158">
        <v>0</v>
      </c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1</v>
      </c>
      <c r="K10" s="158">
        <v>18</v>
      </c>
      <c r="L10" s="158">
        <v>11</v>
      </c>
      <c r="M10" s="158">
        <v>23</v>
      </c>
      <c r="N10" s="158">
        <v>5</v>
      </c>
      <c r="O10" s="158">
        <v>4</v>
      </c>
      <c r="P10" s="158">
        <v>1</v>
      </c>
      <c r="Q10" s="158">
        <v>1</v>
      </c>
      <c r="R10" s="158">
        <v>1</v>
      </c>
      <c r="S10" s="158"/>
      <c r="T10" s="158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AF10" s="138"/>
      <c r="AG10" s="138"/>
      <c r="AH10" s="138"/>
      <c r="AI10" s="138"/>
      <c r="AJ10" s="138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</row>
    <row r="11" spans="1:61" s="133" customFormat="1" ht="15" customHeight="1" x14ac:dyDescent="0.25">
      <c r="A11" s="155"/>
      <c r="B11" s="167" t="s">
        <v>240</v>
      </c>
      <c r="C11" s="83">
        <v>0</v>
      </c>
      <c r="D11" s="83">
        <v>1</v>
      </c>
      <c r="E11" s="83">
        <v>1</v>
      </c>
      <c r="F11" s="83">
        <v>2</v>
      </c>
      <c r="G11" s="83">
        <v>1</v>
      </c>
      <c r="H11" s="83">
        <v>2</v>
      </c>
      <c r="I11" s="83">
        <v>15</v>
      </c>
      <c r="J11" s="83">
        <v>14</v>
      </c>
      <c r="K11" s="83">
        <v>9</v>
      </c>
      <c r="L11" s="83">
        <v>10</v>
      </c>
      <c r="M11" s="83">
        <v>13</v>
      </c>
      <c r="N11" s="83">
        <v>6</v>
      </c>
      <c r="O11" s="83">
        <v>2</v>
      </c>
      <c r="P11" s="83">
        <v>0</v>
      </c>
      <c r="Q11" s="83">
        <v>1</v>
      </c>
      <c r="R11" s="83">
        <v>0</v>
      </c>
      <c r="S11" s="83"/>
      <c r="T11" s="83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8"/>
      <c r="AF11" s="138"/>
      <c r="AG11" s="138"/>
      <c r="AH11" s="138"/>
      <c r="AI11" s="138"/>
      <c r="AJ11" s="138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</row>
    <row r="12" spans="1:61" s="133" customFormat="1" ht="14.25" customHeight="1" x14ac:dyDescent="0.25">
      <c r="A12" s="155"/>
      <c r="B12" s="166" t="s">
        <v>209</v>
      </c>
      <c r="C12" s="158">
        <v>0</v>
      </c>
      <c r="D12" s="158">
        <v>3</v>
      </c>
      <c r="E12" s="158">
        <v>1</v>
      </c>
      <c r="F12" s="158">
        <v>5</v>
      </c>
      <c r="G12" s="158">
        <v>5</v>
      </c>
      <c r="H12" s="158">
        <v>5</v>
      </c>
      <c r="I12" s="158">
        <v>5</v>
      </c>
      <c r="J12" s="158">
        <v>12</v>
      </c>
      <c r="K12" s="158">
        <v>8</v>
      </c>
      <c r="L12" s="158">
        <v>9</v>
      </c>
      <c r="M12" s="158">
        <v>5</v>
      </c>
      <c r="N12" s="158">
        <v>3</v>
      </c>
      <c r="O12" s="158">
        <v>4</v>
      </c>
      <c r="P12" s="158">
        <v>0</v>
      </c>
      <c r="Q12" s="158">
        <v>1</v>
      </c>
      <c r="R12" s="158">
        <v>0</v>
      </c>
      <c r="S12" s="158"/>
      <c r="T12" s="158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7"/>
      <c r="AF12" s="138"/>
      <c r="AG12" s="138"/>
      <c r="AH12" s="138"/>
      <c r="AI12" s="138"/>
      <c r="AJ12" s="138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</row>
    <row r="13" spans="1:61" s="133" customFormat="1" ht="15" customHeight="1" x14ac:dyDescent="0.25">
      <c r="A13" s="155"/>
      <c r="B13" s="167" t="s">
        <v>199</v>
      </c>
      <c r="C13" s="83">
        <v>0</v>
      </c>
      <c r="D13" s="83">
        <v>3</v>
      </c>
      <c r="E13" s="83">
        <v>1</v>
      </c>
      <c r="F13" s="83">
        <v>1</v>
      </c>
      <c r="G13" s="83">
        <v>1</v>
      </c>
      <c r="H13" s="83">
        <v>0</v>
      </c>
      <c r="I13" s="83">
        <v>6</v>
      </c>
      <c r="J13" s="83">
        <v>3</v>
      </c>
      <c r="K13" s="83">
        <v>3</v>
      </c>
      <c r="L13" s="83">
        <v>2</v>
      </c>
      <c r="M13" s="83">
        <v>7</v>
      </c>
      <c r="N13" s="83">
        <v>13</v>
      </c>
      <c r="O13" s="83">
        <v>14</v>
      </c>
      <c r="P13" s="83">
        <v>0</v>
      </c>
      <c r="Q13" s="83">
        <v>3</v>
      </c>
      <c r="R13" s="83">
        <v>0</v>
      </c>
      <c r="S13" s="83"/>
      <c r="T13" s="83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8"/>
      <c r="AF13" s="138"/>
      <c r="AG13" s="138"/>
      <c r="AH13" s="138"/>
      <c r="AI13" s="138"/>
      <c r="AJ13" s="138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</row>
    <row r="14" spans="1:61" s="133" customFormat="1" ht="14.25" customHeight="1" x14ac:dyDescent="0.25">
      <c r="A14" s="155"/>
      <c r="B14" s="166" t="s">
        <v>225</v>
      </c>
      <c r="C14" s="158">
        <v>0</v>
      </c>
      <c r="D14" s="158">
        <v>1</v>
      </c>
      <c r="E14" s="158">
        <v>0</v>
      </c>
      <c r="F14" s="158">
        <v>5</v>
      </c>
      <c r="G14" s="158">
        <v>3</v>
      </c>
      <c r="H14" s="158">
        <v>6</v>
      </c>
      <c r="I14" s="158">
        <v>6</v>
      </c>
      <c r="J14" s="158">
        <v>0</v>
      </c>
      <c r="K14" s="158">
        <v>3</v>
      </c>
      <c r="L14" s="158">
        <v>3</v>
      </c>
      <c r="M14" s="158">
        <v>19</v>
      </c>
      <c r="N14" s="158">
        <v>1</v>
      </c>
      <c r="O14" s="158">
        <v>2</v>
      </c>
      <c r="P14" s="158">
        <v>0</v>
      </c>
      <c r="Q14" s="158">
        <v>1</v>
      </c>
      <c r="R14" s="158">
        <v>0</v>
      </c>
      <c r="S14" s="158"/>
      <c r="T14" s="158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7"/>
      <c r="AF14" s="138"/>
      <c r="AG14" s="138"/>
      <c r="AH14" s="138"/>
      <c r="AI14" s="138"/>
      <c r="AJ14" s="138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</row>
    <row r="15" spans="1:61" s="133" customFormat="1" ht="15" customHeight="1" x14ac:dyDescent="0.25">
      <c r="A15" s="155"/>
      <c r="B15" s="167" t="s">
        <v>213</v>
      </c>
      <c r="C15" s="83">
        <v>1</v>
      </c>
      <c r="D15" s="83">
        <v>2</v>
      </c>
      <c r="E15" s="83">
        <v>1</v>
      </c>
      <c r="F15" s="83">
        <v>1</v>
      </c>
      <c r="G15" s="83">
        <v>1</v>
      </c>
      <c r="H15" s="83">
        <v>3</v>
      </c>
      <c r="I15" s="83">
        <v>1</v>
      </c>
      <c r="J15" s="83">
        <v>1</v>
      </c>
      <c r="K15" s="83">
        <v>0</v>
      </c>
      <c r="L15" s="83">
        <v>6</v>
      </c>
      <c r="M15" s="83">
        <v>1</v>
      </c>
      <c r="N15" s="83">
        <v>2</v>
      </c>
      <c r="O15" s="83">
        <v>0</v>
      </c>
      <c r="P15" s="83">
        <v>2</v>
      </c>
      <c r="Q15" s="83">
        <v>6</v>
      </c>
      <c r="R15" s="83">
        <v>0</v>
      </c>
      <c r="S15" s="83"/>
      <c r="T15" s="83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8"/>
      <c r="AF15" s="138"/>
      <c r="AG15" s="138"/>
      <c r="AH15" s="138"/>
      <c r="AI15" s="138"/>
      <c r="AJ15" s="138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</row>
    <row r="16" spans="1:61" s="133" customFormat="1" ht="14.25" customHeight="1" x14ac:dyDescent="0.25">
      <c r="A16" s="155"/>
      <c r="B16" s="166" t="s">
        <v>211</v>
      </c>
      <c r="C16" s="158">
        <v>0</v>
      </c>
      <c r="D16" s="158">
        <v>0</v>
      </c>
      <c r="E16" s="158">
        <v>0</v>
      </c>
      <c r="F16" s="158">
        <v>2</v>
      </c>
      <c r="G16" s="158">
        <v>0</v>
      </c>
      <c r="H16" s="158">
        <v>0</v>
      </c>
      <c r="I16" s="158">
        <v>1</v>
      </c>
      <c r="J16" s="158">
        <v>1</v>
      </c>
      <c r="K16" s="158">
        <v>5</v>
      </c>
      <c r="L16" s="158">
        <v>5</v>
      </c>
      <c r="M16" s="158">
        <v>4</v>
      </c>
      <c r="N16" s="158">
        <v>8</v>
      </c>
      <c r="O16" s="158">
        <v>0</v>
      </c>
      <c r="P16" s="158">
        <v>0</v>
      </c>
      <c r="Q16" s="158">
        <v>1</v>
      </c>
      <c r="R16" s="158">
        <v>0</v>
      </c>
      <c r="S16" s="158"/>
      <c r="T16" s="158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7"/>
      <c r="AF16" s="138"/>
      <c r="AG16" s="138"/>
      <c r="AH16" s="138"/>
      <c r="AI16" s="138"/>
      <c r="AJ16" s="138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</row>
    <row r="17" spans="1:61" s="133" customFormat="1" ht="15" customHeight="1" x14ac:dyDescent="0.25">
      <c r="A17" s="155"/>
      <c r="B17" s="167" t="s">
        <v>285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8</v>
      </c>
      <c r="I17" s="83">
        <v>6</v>
      </c>
      <c r="J17" s="83">
        <v>7</v>
      </c>
      <c r="K17" s="83">
        <v>0</v>
      </c>
      <c r="L17" s="83">
        <v>1</v>
      </c>
      <c r="M17" s="83">
        <v>1</v>
      </c>
      <c r="N17" s="83">
        <v>0</v>
      </c>
      <c r="O17" s="83">
        <v>0</v>
      </c>
      <c r="P17" s="83">
        <v>0</v>
      </c>
      <c r="Q17" s="83">
        <v>1</v>
      </c>
      <c r="R17" s="83">
        <v>0</v>
      </c>
      <c r="S17" s="83"/>
      <c r="T17" s="83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8"/>
      <c r="AF17" s="138"/>
      <c r="AG17" s="138"/>
      <c r="AH17" s="138"/>
      <c r="AI17" s="138"/>
      <c r="AJ17" s="138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</row>
    <row r="18" spans="1:61" s="133" customFormat="1" ht="14.25" customHeight="1" x14ac:dyDescent="0.25">
      <c r="A18" s="155"/>
      <c r="B18" s="166" t="s">
        <v>230</v>
      </c>
      <c r="C18" s="158">
        <v>0</v>
      </c>
      <c r="D18" s="158">
        <v>1</v>
      </c>
      <c r="E18" s="158">
        <v>0</v>
      </c>
      <c r="F18" s="158">
        <v>2</v>
      </c>
      <c r="G18" s="158">
        <v>3</v>
      </c>
      <c r="H18" s="158">
        <v>2</v>
      </c>
      <c r="I18" s="158">
        <v>5</v>
      </c>
      <c r="J18" s="158">
        <v>1</v>
      </c>
      <c r="K18" s="158">
        <v>1</v>
      </c>
      <c r="L18" s="158">
        <v>0</v>
      </c>
      <c r="M18" s="158">
        <v>3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58"/>
      <c r="T18" s="158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7"/>
      <c r="AF18" s="138"/>
      <c r="AG18" s="138"/>
      <c r="AH18" s="138"/>
      <c r="AI18" s="138"/>
      <c r="AJ18" s="138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</row>
    <row r="19" spans="1:61" s="133" customFormat="1" ht="15" customHeight="1" x14ac:dyDescent="0.25">
      <c r="A19" s="155"/>
      <c r="B19" s="167" t="s">
        <v>220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1</v>
      </c>
      <c r="I19" s="83">
        <v>3</v>
      </c>
      <c r="J19" s="83">
        <v>3</v>
      </c>
      <c r="K19" s="83">
        <v>4</v>
      </c>
      <c r="L19" s="83">
        <v>2</v>
      </c>
      <c r="M19" s="83">
        <v>1</v>
      </c>
      <c r="N19" s="83">
        <v>2</v>
      </c>
      <c r="O19" s="83">
        <v>1</v>
      </c>
      <c r="P19" s="83">
        <v>0</v>
      </c>
      <c r="Q19" s="83">
        <v>0</v>
      </c>
      <c r="R19" s="83">
        <v>0</v>
      </c>
      <c r="S19" s="83"/>
      <c r="T19" s="83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8"/>
      <c r="AF19" s="138"/>
      <c r="AG19" s="138"/>
      <c r="AH19" s="138"/>
      <c r="AI19" s="138"/>
      <c r="AJ19" s="138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</row>
    <row r="20" spans="1:61" s="133" customFormat="1" ht="14.25" customHeight="1" x14ac:dyDescent="0.25">
      <c r="A20" s="155"/>
      <c r="B20" s="166" t="s">
        <v>241</v>
      </c>
      <c r="C20" s="158">
        <v>0</v>
      </c>
      <c r="D20" s="158">
        <v>0</v>
      </c>
      <c r="E20" s="158">
        <v>7</v>
      </c>
      <c r="F20" s="158">
        <v>1</v>
      </c>
      <c r="G20" s="158">
        <v>0</v>
      </c>
      <c r="H20" s="158">
        <v>0</v>
      </c>
      <c r="I20" s="158">
        <v>6</v>
      </c>
      <c r="J20" s="158">
        <v>1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58"/>
      <c r="T20" s="158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7"/>
      <c r="AF20" s="138"/>
      <c r="AG20" s="138"/>
      <c r="AH20" s="138"/>
      <c r="AI20" s="138"/>
      <c r="AJ20" s="138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</row>
    <row r="21" spans="1:61" s="133" customFormat="1" ht="15" customHeight="1" x14ac:dyDescent="0.25">
      <c r="A21" s="155"/>
      <c r="B21" s="167" t="s">
        <v>321</v>
      </c>
      <c r="C21" s="83">
        <v>0</v>
      </c>
      <c r="D21" s="83">
        <v>0</v>
      </c>
      <c r="E21" s="83">
        <v>0</v>
      </c>
      <c r="F21" s="83">
        <v>4</v>
      </c>
      <c r="G21" s="83">
        <v>3</v>
      </c>
      <c r="H21" s="83">
        <v>1</v>
      </c>
      <c r="I21" s="83">
        <v>0</v>
      </c>
      <c r="J21" s="83">
        <v>1</v>
      </c>
      <c r="K21" s="83">
        <v>0</v>
      </c>
      <c r="L21" s="83">
        <v>0</v>
      </c>
      <c r="M21" s="83">
        <v>4</v>
      </c>
      <c r="N21" s="83">
        <v>1</v>
      </c>
      <c r="O21" s="83">
        <v>0</v>
      </c>
      <c r="P21" s="83">
        <v>0</v>
      </c>
      <c r="Q21" s="83">
        <v>0</v>
      </c>
      <c r="R21" s="83">
        <v>0</v>
      </c>
      <c r="S21" s="83"/>
      <c r="T21" s="83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8"/>
      <c r="AF21" s="138"/>
      <c r="AG21" s="138"/>
      <c r="AH21" s="138"/>
      <c r="AI21" s="138"/>
      <c r="AJ21" s="138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</row>
    <row r="22" spans="1:61" s="133" customFormat="1" ht="14.25" customHeight="1" x14ac:dyDescent="0.25">
      <c r="A22" s="155"/>
      <c r="B22" s="166" t="s">
        <v>269</v>
      </c>
      <c r="C22" s="158">
        <v>0</v>
      </c>
      <c r="D22" s="158">
        <v>0</v>
      </c>
      <c r="E22" s="158">
        <v>0</v>
      </c>
      <c r="F22" s="158">
        <v>0</v>
      </c>
      <c r="G22" s="158">
        <v>0</v>
      </c>
      <c r="H22" s="158">
        <v>1</v>
      </c>
      <c r="I22" s="158">
        <v>0</v>
      </c>
      <c r="J22" s="158">
        <v>3</v>
      </c>
      <c r="K22" s="158">
        <v>3</v>
      </c>
      <c r="L22" s="158">
        <v>5</v>
      </c>
      <c r="M22" s="158">
        <v>1</v>
      </c>
      <c r="N22" s="158">
        <v>0</v>
      </c>
      <c r="O22" s="158">
        <v>1</v>
      </c>
      <c r="P22" s="158">
        <v>0</v>
      </c>
      <c r="Q22" s="158">
        <v>0</v>
      </c>
      <c r="R22" s="158">
        <v>0</v>
      </c>
      <c r="S22" s="158"/>
      <c r="T22" s="158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7"/>
      <c r="AF22" s="138"/>
      <c r="AG22" s="138"/>
      <c r="AH22" s="138"/>
      <c r="AI22" s="138"/>
      <c r="AJ22" s="138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</row>
    <row r="23" spans="1:61" s="133" customFormat="1" ht="15" customHeight="1" x14ac:dyDescent="0.25">
      <c r="A23" s="155"/>
      <c r="B23" s="167" t="s">
        <v>175</v>
      </c>
      <c r="C23" s="83">
        <v>0</v>
      </c>
      <c r="D23" s="83">
        <v>0</v>
      </c>
      <c r="E23" s="83">
        <v>0</v>
      </c>
      <c r="F23" s="83">
        <v>1</v>
      </c>
      <c r="G23" s="83">
        <v>0</v>
      </c>
      <c r="H23" s="83">
        <v>0</v>
      </c>
      <c r="I23" s="83">
        <v>1</v>
      </c>
      <c r="J23" s="83">
        <v>0</v>
      </c>
      <c r="K23" s="83">
        <v>0</v>
      </c>
      <c r="L23" s="83">
        <v>6</v>
      </c>
      <c r="M23" s="83">
        <v>1</v>
      </c>
      <c r="N23" s="83">
        <v>0</v>
      </c>
      <c r="O23" s="83">
        <v>2</v>
      </c>
      <c r="P23" s="83">
        <v>1</v>
      </c>
      <c r="Q23" s="83">
        <v>0</v>
      </c>
      <c r="R23" s="83">
        <v>0</v>
      </c>
      <c r="S23" s="83"/>
      <c r="T23" s="83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8"/>
      <c r="AF23" s="138"/>
      <c r="AG23" s="138"/>
      <c r="AH23" s="138"/>
      <c r="AI23" s="138"/>
      <c r="AJ23" s="138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</row>
    <row r="24" spans="1:61" s="133" customFormat="1" ht="14.25" customHeight="1" x14ac:dyDescent="0.25">
      <c r="A24" s="155"/>
      <c r="B24" s="166" t="s">
        <v>158</v>
      </c>
      <c r="C24" s="158">
        <v>0</v>
      </c>
      <c r="D24" s="158">
        <v>0</v>
      </c>
      <c r="E24" s="158">
        <v>0</v>
      </c>
      <c r="F24" s="158">
        <v>0</v>
      </c>
      <c r="G24" s="158">
        <v>5</v>
      </c>
      <c r="H24" s="158">
        <v>2</v>
      </c>
      <c r="I24" s="158">
        <v>0</v>
      </c>
      <c r="J24" s="158">
        <v>0</v>
      </c>
      <c r="K24" s="158">
        <v>0</v>
      </c>
      <c r="L24" s="158">
        <v>0</v>
      </c>
      <c r="M24" s="158">
        <v>2</v>
      </c>
      <c r="N24" s="158">
        <v>0</v>
      </c>
      <c r="O24" s="158">
        <v>0</v>
      </c>
      <c r="P24" s="158">
        <v>2</v>
      </c>
      <c r="Q24" s="158">
        <v>0</v>
      </c>
      <c r="R24" s="158">
        <v>0</v>
      </c>
      <c r="S24" s="158"/>
      <c r="T24" s="158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7"/>
      <c r="AF24" s="138"/>
      <c r="AG24" s="138"/>
      <c r="AH24" s="138"/>
      <c r="AI24" s="138"/>
      <c r="AJ24" s="138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</row>
    <row r="25" spans="1:61" s="133" customFormat="1" ht="15" customHeight="1" x14ac:dyDescent="0.25">
      <c r="A25" s="155"/>
      <c r="B25" s="167" t="s">
        <v>227</v>
      </c>
      <c r="C25" s="83">
        <v>0</v>
      </c>
      <c r="D25" s="83">
        <v>0</v>
      </c>
      <c r="E25" s="83">
        <v>0</v>
      </c>
      <c r="F25" s="83">
        <v>1</v>
      </c>
      <c r="G25" s="83">
        <v>1</v>
      </c>
      <c r="H25" s="83">
        <v>0</v>
      </c>
      <c r="I25" s="83">
        <v>0</v>
      </c>
      <c r="J25" s="83">
        <v>3</v>
      </c>
      <c r="K25" s="83">
        <v>2</v>
      </c>
      <c r="L25" s="83">
        <v>1</v>
      </c>
      <c r="M25" s="83">
        <v>2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/>
      <c r="T25" s="83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8"/>
      <c r="AF25" s="138"/>
      <c r="AG25" s="138"/>
      <c r="AH25" s="138"/>
      <c r="AI25" s="138"/>
      <c r="AJ25" s="138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</row>
    <row r="26" spans="1:61" s="133" customFormat="1" ht="14.25" customHeight="1" x14ac:dyDescent="0.25">
      <c r="A26" s="155"/>
      <c r="B26" s="166" t="s">
        <v>551</v>
      </c>
      <c r="C26" s="158">
        <v>0</v>
      </c>
      <c r="D26" s="158">
        <v>1</v>
      </c>
      <c r="E26" s="158">
        <v>5</v>
      </c>
      <c r="F26" s="158">
        <v>9</v>
      </c>
      <c r="G26" s="158">
        <v>1</v>
      </c>
      <c r="H26" s="158">
        <v>2</v>
      </c>
      <c r="I26" s="158">
        <v>8</v>
      </c>
      <c r="J26" s="158">
        <v>5</v>
      </c>
      <c r="K26" s="158">
        <v>10</v>
      </c>
      <c r="L26" s="158">
        <v>11</v>
      </c>
      <c r="M26" s="158">
        <v>12</v>
      </c>
      <c r="N26" s="158">
        <v>4</v>
      </c>
      <c r="O26" s="158">
        <v>7</v>
      </c>
      <c r="P26" s="158">
        <v>6</v>
      </c>
      <c r="Q26" s="158">
        <v>4</v>
      </c>
      <c r="R26" s="158">
        <v>1</v>
      </c>
      <c r="S26" s="158"/>
      <c r="T26" s="158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7"/>
      <c r="AF26" s="138"/>
      <c r="AG26" s="138"/>
      <c r="AH26" s="138"/>
      <c r="AI26" s="138"/>
      <c r="AJ26" s="138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</row>
    <row r="27" spans="1:61" ht="20.100000000000001" customHeight="1" x14ac:dyDescent="0.25">
      <c r="B27" s="209" t="s">
        <v>552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9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4"/>
      <c r="AE27" s="12"/>
      <c r="AF27" s="12"/>
      <c r="AG27" s="12"/>
      <c r="AH27" s="12"/>
      <c r="AI27" s="12"/>
      <c r="AJ27" s="12"/>
    </row>
  </sheetData>
  <mergeCells count="9">
    <mergeCell ref="R3:T3"/>
    <mergeCell ref="B27:O27"/>
    <mergeCell ref="B2:P2"/>
    <mergeCell ref="B3:B4"/>
    <mergeCell ref="C3:E3"/>
    <mergeCell ref="F3:H3"/>
    <mergeCell ref="I3:K3"/>
    <mergeCell ref="L3:N3"/>
    <mergeCell ref="O3:Q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ABA09-8C0B-421D-919F-83339720037C}">
  <dimension ref="A2:BI27"/>
  <sheetViews>
    <sheetView workbookViewId="0">
      <selection activeCell="B3" sqref="B3:B4"/>
    </sheetView>
  </sheetViews>
  <sheetFormatPr defaultColWidth="8.7109375" defaultRowHeight="15" x14ac:dyDescent="0.25"/>
  <cols>
    <col min="1" max="1" width="8.7109375" style="54"/>
    <col min="2" max="2" width="40.7109375" style="54" customWidth="1"/>
    <col min="3" max="13" width="23.85546875" style="54" customWidth="1"/>
    <col min="14" max="16" width="23.5703125" style="54" customWidth="1"/>
    <col min="17" max="17" width="22.5703125" style="54" customWidth="1"/>
    <col min="18" max="16384" width="8.7109375" style="54"/>
  </cols>
  <sheetData>
    <row r="2" spans="1:61" ht="33" customHeight="1" x14ac:dyDescent="0.25">
      <c r="A2" s="118"/>
      <c r="B2" s="215" t="s">
        <v>570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8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1"/>
      <c r="AF2" s="11"/>
      <c r="AG2" s="11"/>
      <c r="AH2" s="11"/>
      <c r="AI2" s="11"/>
      <c r="AJ2" s="11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x14ac:dyDescent="0.25">
      <c r="A3" s="118"/>
      <c r="B3" s="211" t="s">
        <v>546</v>
      </c>
      <c r="C3" s="206" t="s">
        <v>563</v>
      </c>
      <c r="D3" s="207"/>
      <c r="E3" s="208"/>
      <c r="F3" s="212" t="s">
        <v>564</v>
      </c>
      <c r="G3" s="213"/>
      <c r="H3" s="214"/>
      <c r="I3" s="212" t="s">
        <v>565</v>
      </c>
      <c r="J3" s="213"/>
      <c r="K3" s="214"/>
      <c r="L3" s="212" t="s">
        <v>566</v>
      </c>
      <c r="M3" s="213"/>
      <c r="N3" s="214"/>
      <c r="O3" s="206" t="s">
        <v>547</v>
      </c>
      <c r="P3" s="207"/>
      <c r="Q3" s="217"/>
      <c r="R3" s="206">
        <v>2021</v>
      </c>
      <c r="S3" s="207"/>
      <c r="T3" s="217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s="128" customFormat="1" ht="50.45" customHeight="1" x14ac:dyDescent="0.25">
      <c r="A4" s="123"/>
      <c r="B4" s="211"/>
      <c r="C4" s="124" t="s">
        <v>548</v>
      </c>
      <c r="D4" s="125" t="s">
        <v>549</v>
      </c>
      <c r="E4" s="125" t="s">
        <v>550</v>
      </c>
      <c r="F4" s="125" t="s">
        <v>548</v>
      </c>
      <c r="G4" s="125" t="s">
        <v>549</v>
      </c>
      <c r="H4" s="125" t="s">
        <v>550</v>
      </c>
      <c r="I4" s="125" t="s">
        <v>548</v>
      </c>
      <c r="J4" s="125" t="s">
        <v>549</v>
      </c>
      <c r="K4" s="125" t="s">
        <v>550</v>
      </c>
      <c r="L4" s="125" t="s">
        <v>548</v>
      </c>
      <c r="M4" s="125" t="s">
        <v>549</v>
      </c>
      <c r="N4" s="125" t="s">
        <v>550</v>
      </c>
      <c r="O4" s="125" t="s">
        <v>548</v>
      </c>
      <c r="P4" s="125" t="s">
        <v>549</v>
      </c>
      <c r="Q4" s="125" t="s">
        <v>550</v>
      </c>
      <c r="R4" s="125" t="s">
        <v>548</v>
      </c>
      <c r="S4" s="125" t="s">
        <v>549</v>
      </c>
      <c r="T4" s="125" t="s">
        <v>550</v>
      </c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</row>
    <row r="5" spans="1:61" s="128" customFormat="1" ht="22.5" customHeight="1" x14ac:dyDescent="0.25">
      <c r="A5" s="123"/>
      <c r="B5" s="165" t="s">
        <v>0</v>
      </c>
      <c r="C5" s="146">
        <v>38</v>
      </c>
      <c r="D5" s="146">
        <v>760</v>
      </c>
      <c r="E5" s="146">
        <v>582</v>
      </c>
      <c r="F5" s="146">
        <v>2961</v>
      </c>
      <c r="G5" s="146">
        <v>2088</v>
      </c>
      <c r="H5" s="146">
        <v>3177</v>
      </c>
      <c r="I5" s="146">
        <v>2341</v>
      </c>
      <c r="J5" s="146">
        <v>2556</v>
      </c>
      <c r="K5" s="146">
        <v>2440</v>
      </c>
      <c r="L5" s="146">
        <v>2869</v>
      </c>
      <c r="M5" s="146">
        <v>2413</v>
      </c>
      <c r="N5" s="146">
        <v>2424</v>
      </c>
      <c r="O5" s="146">
        <v>1521</v>
      </c>
      <c r="P5" s="146">
        <v>614</v>
      </c>
      <c r="Q5" s="146">
        <v>1422</v>
      </c>
      <c r="R5" s="146">
        <v>1036</v>
      </c>
      <c r="S5" s="146"/>
      <c r="T5" s="146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2"/>
      <c r="AF5" s="126"/>
      <c r="AG5" s="126"/>
      <c r="AH5" s="126"/>
      <c r="AI5" s="126"/>
      <c r="AJ5" s="126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</row>
    <row r="6" spans="1:61" s="133" customFormat="1" ht="14.25" customHeight="1" x14ac:dyDescent="0.25">
      <c r="A6" s="155"/>
      <c r="B6" s="166" t="s">
        <v>198</v>
      </c>
      <c r="C6" s="158">
        <v>12</v>
      </c>
      <c r="D6" s="158">
        <v>192</v>
      </c>
      <c r="E6" s="158">
        <v>148</v>
      </c>
      <c r="F6" s="158">
        <v>754</v>
      </c>
      <c r="G6" s="158">
        <v>288</v>
      </c>
      <c r="H6" s="158">
        <v>583</v>
      </c>
      <c r="I6" s="158">
        <v>259</v>
      </c>
      <c r="J6" s="158">
        <v>153</v>
      </c>
      <c r="K6" s="158">
        <v>96</v>
      </c>
      <c r="L6" s="158">
        <v>209</v>
      </c>
      <c r="M6" s="158">
        <v>152</v>
      </c>
      <c r="N6" s="158">
        <v>132</v>
      </c>
      <c r="O6" s="158">
        <v>141</v>
      </c>
      <c r="P6" s="158">
        <v>50</v>
      </c>
      <c r="Q6" s="158">
        <v>141</v>
      </c>
      <c r="R6" s="158">
        <v>408</v>
      </c>
      <c r="S6" s="158"/>
      <c r="T6" s="158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7"/>
      <c r="AF6" s="138"/>
      <c r="AG6" s="138"/>
      <c r="AH6" s="138"/>
      <c r="AI6" s="138"/>
      <c r="AJ6" s="138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</row>
    <row r="7" spans="1:61" s="133" customFormat="1" ht="15" customHeight="1" x14ac:dyDescent="0.25">
      <c r="A7" s="155"/>
      <c r="B7" s="167" t="s">
        <v>157</v>
      </c>
      <c r="C7" s="83">
        <v>1</v>
      </c>
      <c r="D7" s="83">
        <v>79</v>
      </c>
      <c r="E7" s="83">
        <v>46</v>
      </c>
      <c r="F7" s="83">
        <v>237</v>
      </c>
      <c r="G7" s="83">
        <v>128</v>
      </c>
      <c r="H7" s="83">
        <v>632</v>
      </c>
      <c r="I7" s="83">
        <v>338</v>
      </c>
      <c r="J7" s="83">
        <v>290</v>
      </c>
      <c r="K7" s="83">
        <v>414</v>
      </c>
      <c r="L7" s="83">
        <v>478</v>
      </c>
      <c r="M7" s="83">
        <v>434</v>
      </c>
      <c r="N7" s="83">
        <v>345</v>
      </c>
      <c r="O7" s="83">
        <v>202</v>
      </c>
      <c r="P7" s="83">
        <v>104</v>
      </c>
      <c r="Q7" s="83">
        <v>224</v>
      </c>
      <c r="R7" s="83">
        <v>75</v>
      </c>
      <c r="S7" s="83"/>
      <c r="T7" s="83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8"/>
      <c r="AF7" s="138"/>
      <c r="AG7" s="138"/>
      <c r="AH7" s="138"/>
      <c r="AI7" s="138"/>
      <c r="AJ7" s="138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</row>
    <row r="8" spans="1:61" s="133" customFormat="1" ht="14.25" customHeight="1" x14ac:dyDescent="0.25">
      <c r="A8" s="155"/>
      <c r="B8" s="166" t="s">
        <v>158</v>
      </c>
      <c r="C8" s="158">
        <v>0</v>
      </c>
      <c r="D8" s="158">
        <v>3</v>
      </c>
      <c r="E8" s="158">
        <v>1</v>
      </c>
      <c r="F8" s="158">
        <v>12</v>
      </c>
      <c r="G8" s="158">
        <v>72</v>
      </c>
      <c r="H8" s="158">
        <v>35</v>
      </c>
      <c r="I8" s="158">
        <v>117</v>
      </c>
      <c r="J8" s="158">
        <v>146</v>
      </c>
      <c r="K8" s="158">
        <v>94</v>
      </c>
      <c r="L8" s="158">
        <v>200</v>
      </c>
      <c r="M8" s="158">
        <v>69</v>
      </c>
      <c r="N8" s="158">
        <v>26</v>
      </c>
      <c r="O8" s="158">
        <v>21</v>
      </c>
      <c r="P8" s="158">
        <v>12</v>
      </c>
      <c r="Q8" s="158">
        <v>15</v>
      </c>
      <c r="R8" s="158">
        <v>51</v>
      </c>
      <c r="S8" s="158"/>
      <c r="T8" s="158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7"/>
      <c r="AF8" s="138"/>
      <c r="AG8" s="138"/>
      <c r="AH8" s="138"/>
      <c r="AI8" s="138"/>
      <c r="AJ8" s="138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</row>
    <row r="9" spans="1:61" s="133" customFormat="1" ht="15" customHeight="1" x14ac:dyDescent="0.25">
      <c r="A9" s="155"/>
      <c r="B9" s="167" t="s">
        <v>180</v>
      </c>
      <c r="C9" s="83">
        <v>3</v>
      </c>
      <c r="D9" s="83">
        <v>24</v>
      </c>
      <c r="E9" s="83">
        <v>19</v>
      </c>
      <c r="F9" s="83">
        <v>86</v>
      </c>
      <c r="G9" s="83">
        <v>74</v>
      </c>
      <c r="H9" s="83">
        <v>71</v>
      </c>
      <c r="I9" s="83">
        <v>82</v>
      </c>
      <c r="J9" s="83">
        <v>69</v>
      </c>
      <c r="K9" s="83">
        <v>63</v>
      </c>
      <c r="L9" s="83">
        <v>88</v>
      </c>
      <c r="M9" s="83">
        <v>99</v>
      </c>
      <c r="N9" s="83">
        <v>154</v>
      </c>
      <c r="O9" s="83">
        <v>81</v>
      </c>
      <c r="P9" s="83">
        <v>43</v>
      </c>
      <c r="Q9" s="83">
        <v>209</v>
      </c>
      <c r="R9" s="83">
        <v>44</v>
      </c>
      <c r="S9" s="83"/>
      <c r="T9" s="83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8"/>
      <c r="AF9" s="138"/>
      <c r="AG9" s="138"/>
      <c r="AH9" s="138"/>
      <c r="AI9" s="138"/>
      <c r="AJ9" s="138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</row>
    <row r="10" spans="1:61" s="133" customFormat="1" ht="14.25" customHeight="1" x14ac:dyDescent="0.25">
      <c r="A10" s="155"/>
      <c r="B10" s="166" t="s">
        <v>209</v>
      </c>
      <c r="C10" s="158">
        <v>1</v>
      </c>
      <c r="D10" s="158">
        <v>25</v>
      </c>
      <c r="E10" s="158">
        <v>10</v>
      </c>
      <c r="F10" s="158">
        <v>106</v>
      </c>
      <c r="G10" s="158">
        <v>176</v>
      </c>
      <c r="H10" s="158">
        <v>115</v>
      </c>
      <c r="I10" s="158">
        <v>244</v>
      </c>
      <c r="J10" s="158">
        <v>272</v>
      </c>
      <c r="K10" s="158">
        <v>245</v>
      </c>
      <c r="L10" s="158">
        <v>237</v>
      </c>
      <c r="M10" s="158">
        <v>180</v>
      </c>
      <c r="N10" s="158">
        <v>221</v>
      </c>
      <c r="O10" s="158">
        <v>114</v>
      </c>
      <c r="P10" s="158">
        <v>69</v>
      </c>
      <c r="Q10" s="158">
        <v>84</v>
      </c>
      <c r="R10" s="158">
        <v>42</v>
      </c>
      <c r="S10" s="158"/>
      <c r="T10" s="158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AF10" s="138"/>
      <c r="AG10" s="138"/>
      <c r="AH10" s="138"/>
      <c r="AI10" s="138"/>
      <c r="AJ10" s="138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</row>
    <row r="11" spans="1:61" s="133" customFormat="1" ht="15" customHeight="1" x14ac:dyDescent="0.25">
      <c r="A11" s="155"/>
      <c r="B11" s="167" t="s">
        <v>199</v>
      </c>
      <c r="C11" s="83">
        <v>2</v>
      </c>
      <c r="D11" s="83">
        <v>14</v>
      </c>
      <c r="E11" s="83">
        <v>18</v>
      </c>
      <c r="F11" s="83">
        <v>81</v>
      </c>
      <c r="G11" s="83">
        <v>60</v>
      </c>
      <c r="H11" s="83">
        <v>47</v>
      </c>
      <c r="I11" s="83">
        <v>59</v>
      </c>
      <c r="J11" s="83">
        <v>32</v>
      </c>
      <c r="K11" s="83">
        <v>89</v>
      </c>
      <c r="L11" s="83">
        <v>240</v>
      </c>
      <c r="M11" s="83">
        <v>104</v>
      </c>
      <c r="N11" s="83">
        <v>76</v>
      </c>
      <c r="O11" s="83">
        <v>40</v>
      </c>
      <c r="P11" s="83">
        <v>21</v>
      </c>
      <c r="Q11" s="83">
        <v>63</v>
      </c>
      <c r="R11" s="83">
        <v>35</v>
      </c>
      <c r="S11" s="83"/>
      <c r="T11" s="83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8"/>
      <c r="AF11" s="138"/>
      <c r="AG11" s="138"/>
      <c r="AH11" s="138"/>
      <c r="AI11" s="138"/>
      <c r="AJ11" s="138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</row>
    <row r="12" spans="1:61" s="133" customFormat="1" ht="14.25" customHeight="1" x14ac:dyDescent="0.25">
      <c r="A12" s="155"/>
      <c r="B12" s="166" t="s">
        <v>245</v>
      </c>
      <c r="C12" s="158">
        <v>1</v>
      </c>
      <c r="D12" s="158">
        <v>3</v>
      </c>
      <c r="E12" s="158">
        <v>7</v>
      </c>
      <c r="F12" s="158">
        <v>29</v>
      </c>
      <c r="G12" s="158">
        <v>48</v>
      </c>
      <c r="H12" s="158">
        <v>159</v>
      </c>
      <c r="I12" s="158">
        <v>176</v>
      </c>
      <c r="J12" s="158">
        <v>305</v>
      </c>
      <c r="K12" s="158">
        <v>250</v>
      </c>
      <c r="L12" s="158">
        <v>261</v>
      </c>
      <c r="M12" s="158">
        <v>337</v>
      </c>
      <c r="N12" s="158">
        <v>373</v>
      </c>
      <c r="O12" s="158">
        <v>215</v>
      </c>
      <c r="P12" s="158">
        <v>104</v>
      </c>
      <c r="Q12" s="158">
        <v>104</v>
      </c>
      <c r="R12" s="158">
        <v>27</v>
      </c>
      <c r="S12" s="158"/>
      <c r="T12" s="158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7"/>
      <c r="AF12" s="138"/>
      <c r="AG12" s="138"/>
      <c r="AH12" s="138"/>
      <c r="AI12" s="138"/>
      <c r="AJ12" s="138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</row>
    <row r="13" spans="1:61" s="133" customFormat="1" ht="15" customHeight="1" x14ac:dyDescent="0.25">
      <c r="A13" s="155"/>
      <c r="B13" s="167" t="s">
        <v>284</v>
      </c>
      <c r="C13" s="83">
        <v>0</v>
      </c>
      <c r="D13" s="83">
        <v>19</v>
      </c>
      <c r="E13" s="83">
        <v>15</v>
      </c>
      <c r="F13" s="83">
        <v>139</v>
      </c>
      <c r="G13" s="83">
        <v>68</v>
      </c>
      <c r="H13" s="83">
        <v>38</v>
      </c>
      <c r="I13" s="83">
        <v>15</v>
      </c>
      <c r="J13" s="83">
        <v>13</v>
      </c>
      <c r="K13" s="83">
        <v>16</v>
      </c>
      <c r="L13" s="83">
        <v>20</v>
      </c>
      <c r="M13" s="83">
        <v>16</v>
      </c>
      <c r="N13" s="83">
        <v>12</v>
      </c>
      <c r="O13" s="83">
        <v>15</v>
      </c>
      <c r="P13" s="83">
        <v>4</v>
      </c>
      <c r="Q13" s="83">
        <v>10</v>
      </c>
      <c r="R13" s="83">
        <v>26</v>
      </c>
      <c r="S13" s="83"/>
      <c r="T13" s="83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8"/>
      <c r="AF13" s="138"/>
      <c r="AG13" s="138"/>
      <c r="AH13" s="138"/>
      <c r="AI13" s="138"/>
      <c r="AJ13" s="138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</row>
    <row r="14" spans="1:61" s="133" customFormat="1" ht="14.25" customHeight="1" x14ac:dyDescent="0.25">
      <c r="A14" s="155"/>
      <c r="B14" s="166" t="s">
        <v>230</v>
      </c>
      <c r="C14" s="158">
        <v>1</v>
      </c>
      <c r="D14" s="158">
        <v>72</v>
      </c>
      <c r="E14" s="158">
        <v>45</v>
      </c>
      <c r="F14" s="158">
        <v>136</v>
      </c>
      <c r="G14" s="158">
        <v>109</v>
      </c>
      <c r="H14" s="158">
        <v>157</v>
      </c>
      <c r="I14" s="158">
        <v>67</v>
      </c>
      <c r="J14" s="158">
        <v>130</v>
      </c>
      <c r="K14" s="158">
        <v>43</v>
      </c>
      <c r="L14" s="158">
        <v>56</v>
      </c>
      <c r="M14" s="158">
        <v>66</v>
      </c>
      <c r="N14" s="158">
        <v>120</v>
      </c>
      <c r="O14" s="158">
        <v>74</v>
      </c>
      <c r="P14" s="158">
        <v>32</v>
      </c>
      <c r="Q14" s="158">
        <v>70</v>
      </c>
      <c r="R14" s="158">
        <v>22</v>
      </c>
      <c r="S14" s="158"/>
      <c r="T14" s="158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7"/>
      <c r="AF14" s="138"/>
      <c r="AG14" s="138"/>
      <c r="AH14" s="138"/>
      <c r="AI14" s="138"/>
      <c r="AJ14" s="138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</row>
    <row r="15" spans="1:61" s="133" customFormat="1" ht="15" customHeight="1" x14ac:dyDescent="0.25">
      <c r="A15" s="155"/>
      <c r="B15" s="167" t="s">
        <v>225</v>
      </c>
      <c r="C15" s="83">
        <v>1</v>
      </c>
      <c r="D15" s="83">
        <v>9</v>
      </c>
      <c r="E15" s="83">
        <v>11</v>
      </c>
      <c r="F15" s="83">
        <v>50</v>
      </c>
      <c r="G15" s="83">
        <v>33</v>
      </c>
      <c r="H15" s="83">
        <v>40</v>
      </c>
      <c r="I15" s="83">
        <v>57</v>
      </c>
      <c r="J15" s="83">
        <v>23</v>
      </c>
      <c r="K15" s="83">
        <v>37</v>
      </c>
      <c r="L15" s="83">
        <v>38</v>
      </c>
      <c r="M15" s="83">
        <v>30</v>
      </c>
      <c r="N15" s="83">
        <v>59</v>
      </c>
      <c r="O15" s="83">
        <v>32</v>
      </c>
      <c r="P15" s="83">
        <v>6</v>
      </c>
      <c r="Q15" s="83">
        <v>54</v>
      </c>
      <c r="R15" s="83">
        <v>17</v>
      </c>
      <c r="S15" s="83"/>
      <c r="T15" s="83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8"/>
      <c r="AF15" s="138"/>
      <c r="AG15" s="138"/>
      <c r="AH15" s="138"/>
      <c r="AI15" s="138"/>
      <c r="AJ15" s="138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</row>
    <row r="16" spans="1:61" s="133" customFormat="1" ht="14.25" customHeight="1" x14ac:dyDescent="0.25">
      <c r="A16" s="155"/>
      <c r="B16" s="166" t="s">
        <v>269</v>
      </c>
      <c r="C16" s="158">
        <v>2</v>
      </c>
      <c r="D16" s="158">
        <v>47</v>
      </c>
      <c r="E16" s="158">
        <v>59</v>
      </c>
      <c r="F16" s="158">
        <v>298</v>
      </c>
      <c r="G16" s="158">
        <v>157</v>
      </c>
      <c r="H16" s="158">
        <v>212</v>
      </c>
      <c r="I16" s="158">
        <v>124</v>
      </c>
      <c r="J16" s="158">
        <v>139</v>
      </c>
      <c r="K16" s="158">
        <v>70</v>
      </c>
      <c r="L16" s="158">
        <v>100</v>
      </c>
      <c r="M16" s="158">
        <v>119</v>
      </c>
      <c r="N16" s="158">
        <v>149</v>
      </c>
      <c r="O16" s="158">
        <v>68</v>
      </c>
      <c r="P16" s="158">
        <v>8</v>
      </c>
      <c r="Q16" s="158">
        <v>39</v>
      </c>
      <c r="R16" s="158">
        <v>16</v>
      </c>
      <c r="S16" s="158"/>
      <c r="T16" s="158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7"/>
      <c r="AF16" s="138"/>
      <c r="AG16" s="138"/>
      <c r="AH16" s="138"/>
      <c r="AI16" s="138"/>
      <c r="AJ16" s="138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</row>
    <row r="17" spans="1:61" s="133" customFormat="1" ht="15" customHeight="1" x14ac:dyDescent="0.25">
      <c r="A17" s="155"/>
      <c r="B17" s="167" t="s">
        <v>240</v>
      </c>
      <c r="C17" s="83">
        <v>5</v>
      </c>
      <c r="D17" s="83">
        <v>15</v>
      </c>
      <c r="E17" s="83">
        <v>24</v>
      </c>
      <c r="F17" s="83">
        <v>74</v>
      </c>
      <c r="G17" s="83">
        <v>55</v>
      </c>
      <c r="H17" s="83">
        <v>68</v>
      </c>
      <c r="I17" s="83">
        <v>40</v>
      </c>
      <c r="J17" s="83">
        <v>60</v>
      </c>
      <c r="K17" s="83">
        <v>66</v>
      </c>
      <c r="L17" s="83">
        <v>28</v>
      </c>
      <c r="M17" s="83">
        <v>44</v>
      </c>
      <c r="N17" s="83">
        <v>77</v>
      </c>
      <c r="O17" s="83">
        <v>105</v>
      </c>
      <c r="P17" s="83">
        <v>9</v>
      </c>
      <c r="Q17" s="83">
        <v>17</v>
      </c>
      <c r="R17" s="83">
        <v>16</v>
      </c>
      <c r="S17" s="83"/>
      <c r="T17" s="83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8"/>
      <c r="AF17" s="138"/>
      <c r="AG17" s="138"/>
      <c r="AH17" s="138"/>
      <c r="AI17" s="138"/>
      <c r="AJ17" s="138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</row>
    <row r="18" spans="1:61" s="133" customFormat="1" ht="14.25" customHeight="1" x14ac:dyDescent="0.25">
      <c r="A18" s="155"/>
      <c r="B18" s="166" t="s">
        <v>227</v>
      </c>
      <c r="C18" s="158">
        <v>1</v>
      </c>
      <c r="D18" s="158">
        <v>69</v>
      </c>
      <c r="E18" s="158">
        <v>32</v>
      </c>
      <c r="F18" s="158">
        <v>104</v>
      </c>
      <c r="G18" s="158">
        <v>73</v>
      </c>
      <c r="H18" s="158">
        <v>36</v>
      </c>
      <c r="I18" s="158">
        <v>42</v>
      </c>
      <c r="J18" s="158">
        <v>61</v>
      </c>
      <c r="K18" s="158">
        <v>64</v>
      </c>
      <c r="L18" s="158">
        <v>58</v>
      </c>
      <c r="M18" s="158">
        <v>53</v>
      </c>
      <c r="N18" s="158">
        <v>33</v>
      </c>
      <c r="O18" s="158">
        <v>12</v>
      </c>
      <c r="P18" s="158">
        <v>11</v>
      </c>
      <c r="Q18" s="158">
        <v>18</v>
      </c>
      <c r="R18" s="158">
        <v>15</v>
      </c>
      <c r="S18" s="158"/>
      <c r="T18" s="158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7"/>
      <c r="AF18" s="138"/>
      <c r="AG18" s="138"/>
      <c r="AH18" s="138"/>
      <c r="AI18" s="138"/>
      <c r="AJ18" s="138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</row>
    <row r="19" spans="1:61" s="133" customFormat="1" ht="15" customHeight="1" x14ac:dyDescent="0.25">
      <c r="A19" s="155"/>
      <c r="B19" s="167" t="s">
        <v>156</v>
      </c>
      <c r="C19" s="83">
        <v>0</v>
      </c>
      <c r="D19" s="83">
        <v>2</v>
      </c>
      <c r="E19" s="83">
        <v>4</v>
      </c>
      <c r="F19" s="83">
        <v>17</v>
      </c>
      <c r="G19" s="83">
        <v>20</v>
      </c>
      <c r="H19" s="83">
        <v>110</v>
      </c>
      <c r="I19" s="83">
        <v>30</v>
      </c>
      <c r="J19" s="83">
        <v>76</v>
      </c>
      <c r="K19" s="83">
        <v>86</v>
      </c>
      <c r="L19" s="83">
        <v>26</v>
      </c>
      <c r="M19" s="83">
        <v>53</v>
      </c>
      <c r="N19" s="83">
        <v>31</v>
      </c>
      <c r="O19" s="83">
        <v>5</v>
      </c>
      <c r="P19" s="83">
        <v>6</v>
      </c>
      <c r="Q19" s="83">
        <v>20</v>
      </c>
      <c r="R19" s="83">
        <v>15</v>
      </c>
      <c r="S19" s="83"/>
      <c r="T19" s="83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8"/>
      <c r="AF19" s="138"/>
      <c r="AG19" s="138"/>
      <c r="AH19" s="138"/>
      <c r="AI19" s="138"/>
      <c r="AJ19" s="138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</row>
    <row r="20" spans="1:61" s="133" customFormat="1" ht="14.25" customHeight="1" x14ac:dyDescent="0.25">
      <c r="A20" s="155"/>
      <c r="B20" s="166" t="s">
        <v>228</v>
      </c>
      <c r="C20" s="158">
        <v>0</v>
      </c>
      <c r="D20" s="158">
        <v>16</v>
      </c>
      <c r="E20" s="158">
        <v>16</v>
      </c>
      <c r="F20" s="158">
        <v>39</v>
      </c>
      <c r="G20" s="158">
        <v>61</v>
      </c>
      <c r="H20" s="158">
        <v>44</v>
      </c>
      <c r="I20" s="158">
        <v>32</v>
      </c>
      <c r="J20" s="158">
        <v>62</v>
      </c>
      <c r="K20" s="158">
        <v>50</v>
      </c>
      <c r="L20" s="158">
        <v>53</v>
      </c>
      <c r="M20" s="158">
        <v>40</v>
      </c>
      <c r="N20" s="158">
        <v>46</v>
      </c>
      <c r="O20" s="158">
        <v>10</v>
      </c>
      <c r="P20" s="158">
        <v>5</v>
      </c>
      <c r="Q20" s="158">
        <v>12</v>
      </c>
      <c r="R20" s="158">
        <v>14</v>
      </c>
      <c r="S20" s="158"/>
      <c r="T20" s="158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7"/>
      <c r="AF20" s="138"/>
      <c r="AG20" s="138"/>
      <c r="AH20" s="138"/>
      <c r="AI20" s="138"/>
      <c r="AJ20" s="138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</row>
    <row r="21" spans="1:61" s="133" customFormat="1" ht="15" customHeight="1" x14ac:dyDescent="0.25">
      <c r="A21" s="155"/>
      <c r="B21" s="167" t="s">
        <v>238</v>
      </c>
      <c r="C21" s="83">
        <v>0</v>
      </c>
      <c r="D21" s="83">
        <v>5</v>
      </c>
      <c r="E21" s="83">
        <v>10</v>
      </c>
      <c r="F21" s="83">
        <v>42</v>
      </c>
      <c r="G21" s="83">
        <v>24</v>
      </c>
      <c r="H21" s="83">
        <v>62</v>
      </c>
      <c r="I21" s="83">
        <v>58</v>
      </c>
      <c r="J21" s="83">
        <v>60</v>
      </c>
      <c r="K21" s="83">
        <v>80</v>
      </c>
      <c r="L21" s="83">
        <v>81</v>
      </c>
      <c r="M21" s="83">
        <v>59</v>
      </c>
      <c r="N21" s="83">
        <v>62</v>
      </c>
      <c r="O21" s="83">
        <v>42</v>
      </c>
      <c r="P21" s="83">
        <v>7</v>
      </c>
      <c r="Q21" s="83">
        <v>38</v>
      </c>
      <c r="R21" s="83">
        <v>12</v>
      </c>
      <c r="S21" s="83"/>
      <c r="T21" s="83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8"/>
      <c r="AF21" s="138"/>
      <c r="AG21" s="138"/>
      <c r="AH21" s="138"/>
      <c r="AI21" s="138"/>
      <c r="AJ21" s="138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</row>
    <row r="22" spans="1:61" s="133" customFormat="1" ht="14.25" customHeight="1" x14ac:dyDescent="0.25">
      <c r="A22" s="155"/>
      <c r="B22" s="166" t="s">
        <v>239</v>
      </c>
      <c r="C22" s="158">
        <v>1</v>
      </c>
      <c r="D22" s="158">
        <v>18</v>
      </c>
      <c r="E22" s="158">
        <v>27</v>
      </c>
      <c r="F22" s="158">
        <v>107</v>
      </c>
      <c r="G22" s="158">
        <v>44</v>
      </c>
      <c r="H22" s="158">
        <v>118</v>
      </c>
      <c r="I22" s="158">
        <v>50</v>
      </c>
      <c r="J22" s="158">
        <v>28</v>
      </c>
      <c r="K22" s="158">
        <v>30</v>
      </c>
      <c r="L22" s="158">
        <v>45</v>
      </c>
      <c r="M22" s="158">
        <v>16</v>
      </c>
      <c r="N22" s="158">
        <v>7</v>
      </c>
      <c r="O22" s="158">
        <v>6</v>
      </c>
      <c r="P22" s="158">
        <v>2</v>
      </c>
      <c r="Q22" s="158">
        <v>21</v>
      </c>
      <c r="R22" s="158">
        <v>4</v>
      </c>
      <c r="S22" s="158"/>
      <c r="T22" s="158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7"/>
      <c r="AF22" s="138"/>
      <c r="AG22" s="138"/>
      <c r="AH22" s="138"/>
      <c r="AI22" s="138"/>
      <c r="AJ22" s="138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</row>
    <row r="23" spans="1:61" s="133" customFormat="1" ht="15" customHeight="1" x14ac:dyDescent="0.25">
      <c r="A23" s="155"/>
      <c r="B23" s="167" t="s">
        <v>261</v>
      </c>
      <c r="C23" s="83">
        <v>1</v>
      </c>
      <c r="D23" s="83">
        <v>18</v>
      </c>
      <c r="E23" s="83">
        <v>12</v>
      </c>
      <c r="F23" s="83">
        <v>60</v>
      </c>
      <c r="G23" s="83">
        <v>37</v>
      </c>
      <c r="H23" s="83">
        <v>68</v>
      </c>
      <c r="I23" s="83">
        <v>64</v>
      </c>
      <c r="J23" s="83">
        <v>34</v>
      </c>
      <c r="K23" s="83">
        <v>68</v>
      </c>
      <c r="L23" s="83">
        <v>59</v>
      </c>
      <c r="M23" s="83">
        <v>24</v>
      </c>
      <c r="N23" s="83">
        <v>30</v>
      </c>
      <c r="O23" s="83">
        <v>17</v>
      </c>
      <c r="P23" s="83">
        <v>6</v>
      </c>
      <c r="Q23" s="83">
        <v>22</v>
      </c>
      <c r="R23" s="83">
        <v>3</v>
      </c>
      <c r="S23" s="83"/>
      <c r="T23" s="83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8"/>
      <c r="AF23" s="138"/>
      <c r="AG23" s="138"/>
      <c r="AH23" s="138"/>
      <c r="AI23" s="138"/>
      <c r="AJ23" s="138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</row>
    <row r="24" spans="1:61" s="133" customFormat="1" ht="14.25" customHeight="1" x14ac:dyDescent="0.25">
      <c r="A24" s="155"/>
      <c r="B24" s="166" t="s">
        <v>241</v>
      </c>
      <c r="C24" s="158">
        <v>0</v>
      </c>
      <c r="D24" s="158">
        <v>10</v>
      </c>
      <c r="E24" s="158">
        <v>4</v>
      </c>
      <c r="F24" s="158">
        <v>76</v>
      </c>
      <c r="G24" s="158">
        <v>65</v>
      </c>
      <c r="H24" s="158">
        <v>42</v>
      </c>
      <c r="I24" s="158">
        <v>26</v>
      </c>
      <c r="J24" s="158">
        <v>24</v>
      </c>
      <c r="K24" s="158">
        <v>23</v>
      </c>
      <c r="L24" s="158">
        <v>43</v>
      </c>
      <c r="M24" s="158">
        <v>16</v>
      </c>
      <c r="N24" s="158">
        <v>15</v>
      </c>
      <c r="O24" s="158">
        <v>15</v>
      </c>
      <c r="P24" s="158">
        <v>2</v>
      </c>
      <c r="Q24" s="158">
        <v>18</v>
      </c>
      <c r="R24" s="158">
        <v>3</v>
      </c>
      <c r="S24" s="158"/>
      <c r="T24" s="158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7"/>
      <c r="AF24" s="138"/>
      <c r="AG24" s="138"/>
      <c r="AH24" s="138"/>
      <c r="AI24" s="138"/>
      <c r="AJ24" s="138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</row>
    <row r="25" spans="1:61" s="133" customFormat="1" ht="15" customHeight="1" x14ac:dyDescent="0.25">
      <c r="A25" s="155"/>
      <c r="B25" s="167" t="s">
        <v>242</v>
      </c>
      <c r="C25" s="83">
        <v>0</v>
      </c>
      <c r="D25" s="83">
        <v>1</v>
      </c>
      <c r="E25" s="83">
        <v>7</v>
      </c>
      <c r="F25" s="83">
        <v>13</v>
      </c>
      <c r="G25" s="83">
        <v>27</v>
      </c>
      <c r="H25" s="83">
        <v>35</v>
      </c>
      <c r="I25" s="83">
        <v>40</v>
      </c>
      <c r="J25" s="83">
        <v>47</v>
      </c>
      <c r="K25" s="83">
        <v>87</v>
      </c>
      <c r="L25" s="83">
        <v>63</v>
      </c>
      <c r="M25" s="83">
        <v>27</v>
      </c>
      <c r="N25" s="83">
        <v>47</v>
      </c>
      <c r="O25" s="83">
        <v>11</v>
      </c>
      <c r="P25" s="83">
        <v>5</v>
      </c>
      <c r="Q25" s="83">
        <v>10</v>
      </c>
      <c r="R25" s="83">
        <v>2</v>
      </c>
      <c r="S25" s="83"/>
      <c r="T25" s="83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8"/>
      <c r="AF25" s="138"/>
      <c r="AG25" s="138"/>
      <c r="AH25" s="138"/>
      <c r="AI25" s="138"/>
      <c r="AJ25" s="138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</row>
    <row r="26" spans="1:61" s="133" customFormat="1" ht="14.25" customHeight="1" x14ac:dyDescent="0.25">
      <c r="A26" s="155"/>
      <c r="B26" s="166" t="s">
        <v>551</v>
      </c>
      <c r="C26" s="158">
        <v>6</v>
      </c>
      <c r="D26" s="158">
        <v>119</v>
      </c>
      <c r="E26" s="158">
        <v>67</v>
      </c>
      <c r="F26" s="158">
        <v>501</v>
      </c>
      <c r="G26" s="158">
        <v>469</v>
      </c>
      <c r="H26" s="158">
        <v>505</v>
      </c>
      <c r="I26" s="158">
        <v>421</v>
      </c>
      <c r="J26" s="158">
        <v>532</v>
      </c>
      <c r="K26" s="158">
        <v>469</v>
      </c>
      <c r="L26" s="158">
        <v>486</v>
      </c>
      <c r="M26" s="158">
        <v>475</v>
      </c>
      <c r="N26" s="158">
        <v>409</v>
      </c>
      <c r="O26" s="158">
        <v>295</v>
      </c>
      <c r="P26" s="158">
        <v>108</v>
      </c>
      <c r="Q26" s="158">
        <v>233</v>
      </c>
      <c r="R26" s="158">
        <v>189</v>
      </c>
      <c r="S26" s="158"/>
      <c r="T26" s="158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7"/>
      <c r="AF26" s="138"/>
      <c r="AG26" s="138"/>
      <c r="AH26" s="138"/>
      <c r="AI26" s="138"/>
      <c r="AJ26" s="138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</row>
    <row r="27" spans="1:61" ht="20.100000000000001" customHeight="1" x14ac:dyDescent="0.25">
      <c r="B27" s="209" t="s">
        <v>552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9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4"/>
      <c r="AE27" s="12"/>
      <c r="AF27" s="12"/>
      <c r="AG27" s="12"/>
      <c r="AH27" s="12"/>
      <c r="AI27" s="12"/>
      <c r="AJ27" s="12"/>
    </row>
  </sheetData>
  <mergeCells count="9">
    <mergeCell ref="R3:T3"/>
    <mergeCell ref="B27:O27"/>
    <mergeCell ref="B2:P2"/>
    <mergeCell ref="B3:B4"/>
    <mergeCell ref="C3:E3"/>
    <mergeCell ref="F3:H3"/>
    <mergeCell ref="I3:K3"/>
    <mergeCell ref="L3:N3"/>
    <mergeCell ref="O3:Q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7E7DA-E5E9-4D01-A6F4-D64E0AE3BB12}">
  <dimension ref="B2:AH36"/>
  <sheetViews>
    <sheetView tabSelected="1" topLeftCell="A4" zoomScaleNormal="100" workbookViewId="0">
      <selection activeCell="G15" sqref="G15"/>
    </sheetView>
  </sheetViews>
  <sheetFormatPr defaultRowHeight="15" x14ac:dyDescent="0.25"/>
  <cols>
    <col min="1" max="1" width="9.140625" style="54"/>
    <col min="2" max="2" width="38.5703125" style="54" bestFit="1" customWidth="1"/>
    <col min="3" max="33" width="16.7109375" style="244" customWidth="1"/>
    <col min="34" max="34" width="10.42578125" style="54" customWidth="1"/>
    <col min="35" max="16384" width="9.140625" style="54"/>
  </cols>
  <sheetData>
    <row r="2" spans="2:34" ht="33" customHeight="1" thickBot="1" x14ac:dyDescent="0.3">
      <c r="B2" s="231" t="s">
        <v>645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</row>
    <row r="3" spans="2:34" ht="30" customHeight="1" thickBot="1" x14ac:dyDescent="0.3">
      <c r="B3" s="232" t="s">
        <v>646</v>
      </c>
      <c r="C3" s="233" t="s">
        <v>128</v>
      </c>
      <c r="D3" s="233" t="s">
        <v>129</v>
      </c>
      <c r="E3" s="233" t="s">
        <v>130</v>
      </c>
      <c r="F3" s="233" t="s">
        <v>131</v>
      </c>
      <c r="G3" s="233" t="s">
        <v>132</v>
      </c>
      <c r="H3" s="233" t="s">
        <v>133</v>
      </c>
      <c r="I3" s="233" t="s">
        <v>134</v>
      </c>
      <c r="J3" s="233" t="s">
        <v>135</v>
      </c>
      <c r="K3" s="233" t="s">
        <v>136</v>
      </c>
      <c r="L3" s="233" t="s">
        <v>137</v>
      </c>
      <c r="M3" s="233" t="s">
        <v>138</v>
      </c>
      <c r="N3" s="233" t="s">
        <v>139</v>
      </c>
      <c r="O3" s="233" t="s">
        <v>140</v>
      </c>
      <c r="P3" s="233" t="s">
        <v>141</v>
      </c>
      <c r="Q3" s="233" t="s">
        <v>142</v>
      </c>
      <c r="R3" s="233" t="s">
        <v>143</v>
      </c>
      <c r="S3" s="233" t="s">
        <v>144</v>
      </c>
      <c r="T3" s="233" t="s">
        <v>145</v>
      </c>
      <c r="U3" s="233" t="s">
        <v>146</v>
      </c>
      <c r="V3" s="233" t="s">
        <v>147</v>
      </c>
      <c r="W3" s="233" t="s">
        <v>148</v>
      </c>
      <c r="X3" s="233" t="s">
        <v>149</v>
      </c>
      <c r="Y3" s="233" t="s">
        <v>150</v>
      </c>
      <c r="Z3" s="233" t="s">
        <v>151</v>
      </c>
      <c r="AA3" s="233" t="s">
        <v>152</v>
      </c>
      <c r="AB3" s="233" t="s">
        <v>153</v>
      </c>
      <c r="AC3" s="233" t="s">
        <v>154</v>
      </c>
      <c r="AD3" s="233" t="s">
        <v>454</v>
      </c>
      <c r="AE3" s="233" t="s">
        <v>472</v>
      </c>
      <c r="AF3" s="233" t="s">
        <v>528</v>
      </c>
      <c r="AG3" s="233" t="s">
        <v>530</v>
      </c>
    </row>
    <row r="4" spans="2:34" ht="16.5" thickBot="1" x14ac:dyDescent="0.3">
      <c r="B4" s="234" t="s">
        <v>647</v>
      </c>
      <c r="C4" s="235">
        <v>11660</v>
      </c>
      <c r="D4" s="235">
        <v>13597</v>
      </c>
      <c r="E4" s="235">
        <v>11107</v>
      </c>
      <c r="F4" s="235">
        <v>15444</v>
      </c>
      <c r="G4" s="235">
        <v>15921</v>
      </c>
      <c r="H4" s="235">
        <v>14680</v>
      </c>
      <c r="I4" s="235">
        <v>20380</v>
      </c>
      <c r="J4" s="235">
        <v>24245</v>
      </c>
      <c r="K4" s="235">
        <v>24480</v>
      </c>
      <c r="L4" s="235">
        <v>31154</v>
      </c>
      <c r="M4" s="235">
        <v>34215</v>
      </c>
      <c r="N4" s="235">
        <v>29640</v>
      </c>
      <c r="O4" s="235">
        <v>33091</v>
      </c>
      <c r="P4" s="235">
        <v>31225</v>
      </c>
      <c r="Q4" s="235">
        <v>24451</v>
      </c>
      <c r="R4" s="235">
        <v>25001</v>
      </c>
      <c r="S4" s="235">
        <v>20840</v>
      </c>
      <c r="T4" s="235">
        <v>18699</v>
      </c>
      <c r="U4" s="235">
        <v>22984</v>
      </c>
      <c r="V4" s="235">
        <v>22598</v>
      </c>
      <c r="W4" s="235">
        <v>20751</v>
      </c>
      <c r="X4" s="235">
        <v>25093</v>
      </c>
      <c r="Y4" s="235">
        <v>24125</v>
      </c>
      <c r="Z4" s="235">
        <v>25235</v>
      </c>
      <c r="AA4" s="235">
        <v>30522</v>
      </c>
      <c r="AB4" s="235">
        <v>31555</v>
      </c>
      <c r="AC4" s="235">
        <v>33573</v>
      </c>
      <c r="AD4" s="235">
        <v>31126</v>
      </c>
      <c r="AE4" s="235">
        <v>24245</v>
      </c>
      <c r="AF4" s="235">
        <v>37413</v>
      </c>
      <c r="AG4" s="235">
        <v>36067</v>
      </c>
      <c r="AH4" s="236"/>
    </row>
    <row r="5" spans="2:34" ht="14.45" customHeight="1" thickBot="1" x14ac:dyDescent="0.3">
      <c r="B5" s="237" t="s">
        <v>648</v>
      </c>
      <c r="C5" s="238">
        <v>480</v>
      </c>
      <c r="D5" s="238">
        <v>478</v>
      </c>
      <c r="E5" s="238">
        <v>396</v>
      </c>
      <c r="F5" s="238">
        <v>600</v>
      </c>
      <c r="G5" s="238">
        <v>551</v>
      </c>
      <c r="H5" s="238">
        <v>508</v>
      </c>
      <c r="I5" s="238">
        <v>535</v>
      </c>
      <c r="J5" s="238">
        <v>601</v>
      </c>
      <c r="K5" s="238">
        <v>468</v>
      </c>
      <c r="L5" s="238">
        <v>566</v>
      </c>
      <c r="M5" s="238">
        <v>595</v>
      </c>
      <c r="N5" s="238">
        <v>455</v>
      </c>
      <c r="O5" s="238">
        <v>537</v>
      </c>
      <c r="P5" s="238">
        <v>498</v>
      </c>
      <c r="Q5" s="238">
        <v>341</v>
      </c>
      <c r="R5" s="238">
        <v>461</v>
      </c>
      <c r="S5" s="238">
        <v>406</v>
      </c>
      <c r="T5" s="238">
        <v>301</v>
      </c>
      <c r="U5" s="238">
        <v>366</v>
      </c>
      <c r="V5" s="238">
        <v>387</v>
      </c>
      <c r="W5" s="238">
        <v>314</v>
      </c>
      <c r="X5" s="238">
        <v>420</v>
      </c>
      <c r="Y5" s="238">
        <v>395</v>
      </c>
      <c r="Z5" s="238">
        <v>335</v>
      </c>
      <c r="AA5" s="238">
        <v>350</v>
      </c>
      <c r="AB5" s="238">
        <v>438</v>
      </c>
      <c r="AC5" s="238">
        <v>353</v>
      </c>
      <c r="AD5" s="238">
        <v>277</v>
      </c>
      <c r="AE5" s="238">
        <v>160</v>
      </c>
      <c r="AF5" s="238">
        <v>262</v>
      </c>
      <c r="AG5" s="238">
        <v>261</v>
      </c>
      <c r="AH5" s="236"/>
    </row>
    <row r="6" spans="2:34" ht="14.45" customHeight="1" thickBot="1" x14ac:dyDescent="0.3">
      <c r="B6" s="239" t="s">
        <v>649</v>
      </c>
      <c r="C6" s="240">
        <v>246</v>
      </c>
      <c r="D6" s="240">
        <v>590</v>
      </c>
      <c r="E6" s="240">
        <v>554</v>
      </c>
      <c r="F6" s="240">
        <v>2351</v>
      </c>
      <c r="G6" s="240">
        <v>2201</v>
      </c>
      <c r="H6" s="240">
        <v>2315</v>
      </c>
      <c r="I6" s="240">
        <v>4476</v>
      </c>
      <c r="J6" s="240">
        <v>6906</v>
      </c>
      <c r="K6" s="240">
        <v>8262</v>
      </c>
      <c r="L6" s="240">
        <v>11599</v>
      </c>
      <c r="M6" s="240">
        <v>13551</v>
      </c>
      <c r="N6" s="240">
        <v>11646</v>
      </c>
      <c r="O6" s="240">
        <v>13987</v>
      </c>
      <c r="P6" s="240">
        <v>13392</v>
      </c>
      <c r="Q6" s="240">
        <v>9926</v>
      </c>
      <c r="R6" s="240">
        <v>9757</v>
      </c>
      <c r="S6" s="240">
        <v>6945</v>
      </c>
      <c r="T6" s="240">
        <v>6753</v>
      </c>
      <c r="U6" s="240">
        <v>9109</v>
      </c>
      <c r="V6" s="240">
        <v>8787</v>
      </c>
      <c r="W6" s="240">
        <v>8251</v>
      </c>
      <c r="X6" s="240">
        <v>9975</v>
      </c>
      <c r="Y6" s="240">
        <v>9064</v>
      </c>
      <c r="Z6" s="240">
        <v>9856</v>
      </c>
      <c r="AA6" s="240">
        <v>11913</v>
      </c>
      <c r="AB6" s="240">
        <v>11394</v>
      </c>
      <c r="AC6" s="240">
        <v>12202</v>
      </c>
      <c r="AD6" s="240">
        <v>12784</v>
      </c>
      <c r="AE6" s="240">
        <v>11320</v>
      </c>
      <c r="AF6" s="240">
        <v>16648</v>
      </c>
      <c r="AG6" s="240">
        <v>14185</v>
      </c>
      <c r="AH6" s="236"/>
    </row>
    <row r="7" spans="2:34" ht="14.45" customHeight="1" thickBot="1" x14ac:dyDescent="0.3">
      <c r="B7" s="241" t="s">
        <v>650</v>
      </c>
      <c r="C7" s="242">
        <v>5718</v>
      </c>
      <c r="D7" s="242">
        <v>6577</v>
      </c>
      <c r="E7" s="242">
        <v>5538</v>
      </c>
      <c r="F7" s="242">
        <v>6851</v>
      </c>
      <c r="G7" s="242">
        <v>7438</v>
      </c>
      <c r="H7" s="242">
        <v>6495</v>
      </c>
      <c r="I7" s="242">
        <v>8481</v>
      </c>
      <c r="J7" s="242">
        <v>8979</v>
      </c>
      <c r="K7" s="242">
        <v>8261</v>
      </c>
      <c r="L7" s="242">
        <v>9855</v>
      </c>
      <c r="M7" s="242">
        <v>9962</v>
      </c>
      <c r="N7" s="242">
        <v>8979</v>
      </c>
      <c r="O7" s="242">
        <v>9341</v>
      </c>
      <c r="P7" s="242">
        <v>8505</v>
      </c>
      <c r="Q7" s="242">
        <v>7081</v>
      </c>
      <c r="R7" s="242">
        <v>7433</v>
      </c>
      <c r="S7" s="242">
        <v>7099</v>
      </c>
      <c r="T7" s="242">
        <v>6389</v>
      </c>
      <c r="U7" s="242">
        <v>7414</v>
      </c>
      <c r="V7" s="242">
        <v>7514</v>
      </c>
      <c r="W7" s="242">
        <v>6921</v>
      </c>
      <c r="X7" s="242">
        <v>8550</v>
      </c>
      <c r="Y7" s="242">
        <v>8936</v>
      </c>
      <c r="Z7" s="242">
        <v>9902</v>
      </c>
      <c r="AA7" s="242">
        <v>12409</v>
      </c>
      <c r="AB7" s="242">
        <v>13951</v>
      </c>
      <c r="AC7" s="242">
        <v>15841</v>
      </c>
      <c r="AD7" s="242">
        <v>14268</v>
      </c>
      <c r="AE7" s="242">
        <v>10375</v>
      </c>
      <c r="AF7" s="242">
        <v>16976</v>
      </c>
      <c r="AG7" s="242">
        <v>17879</v>
      </c>
    </row>
    <row r="8" spans="2:34" ht="14.45" customHeight="1" thickBot="1" x14ac:dyDescent="0.3">
      <c r="B8" s="239" t="s">
        <v>651</v>
      </c>
      <c r="C8" s="240">
        <v>288</v>
      </c>
      <c r="D8" s="240">
        <v>305</v>
      </c>
      <c r="E8" s="240">
        <v>238</v>
      </c>
      <c r="F8" s="240">
        <v>284</v>
      </c>
      <c r="G8" s="240">
        <v>232</v>
      </c>
      <c r="H8" s="240">
        <v>201</v>
      </c>
      <c r="I8" s="240">
        <v>257</v>
      </c>
      <c r="J8" s="240">
        <v>291</v>
      </c>
      <c r="K8" s="240">
        <v>199</v>
      </c>
      <c r="L8" s="240">
        <v>266</v>
      </c>
      <c r="M8" s="240">
        <v>246</v>
      </c>
      <c r="N8" s="240">
        <v>186</v>
      </c>
      <c r="O8" s="240">
        <v>215</v>
      </c>
      <c r="P8" s="240">
        <v>190</v>
      </c>
      <c r="Q8" s="240">
        <v>170</v>
      </c>
      <c r="R8" s="240">
        <v>202</v>
      </c>
      <c r="S8" s="240">
        <v>143</v>
      </c>
      <c r="T8" s="240">
        <v>130</v>
      </c>
      <c r="U8" s="240">
        <v>148</v>
      </c>
      <c r="V8" s="240">
        <v>150</v>
      </c>
      <c r="W8" s="240">
        <v>134</v>
      </c>
      <c r="X8" s="240">
        <v>153</v>
      </c>
      <c r="Y8" s="240">
        <v>158</v>
      </c>
      <c r="Z8" s="240">
        <v>167</v>
      </c>
      <c r="AA8" s="240">
        <v>0</v>
      </c>
      <c r="AB8" s="240">
        <v>0</v>
      </c>
      <c r="AC8" s="240">
        <v>0</v>
      </c>
      <c r="AD8" s="240">
        <v>82</v>
      </c>
      <c r="AE8" s="240">
        <v>5</v>
      </c>
      <c r="AF8" s="240">
        <v>69</v>
      </c>
      <c r="AG8" s="240">
        <v>180</v>
      </c>
      <c r="AH8" s="236"/>
    </row>
    <row r="9" spans="2:34" ht="14.45" customHeight="1" thickBot="1" x14ac:dyDescent="0.3">
      <c r="B9" s="241" t="s">
        <v>652</v>
      </c>
      <c r="C9" s="242">
        <v>2651</v>
      </c>
      <c r="D9" s="242">
        <v>2769</v>
      </c>
      <c r="E9" s="242">
        <v>2548</v>
      </c>
      <c r="F9" s="242">
        <v>3175</v>
      </c>
      <c r="G9" s="242">
        <v>3143</v>
      </c>
      <c r="H9" s="242">
        <v>3000</v>
      </c>
      <c r="I9" s="242">
        <v>3644</v>
      </c>
      <c r="J9" s="242">
        <v>3451</v>
      </c>
      <c r="K9" s="242">
        <v>3343</v>
      </c>
      <c r="L9" s="242">
        <v>3730</v>
      </c>
      <c r="M9" s="242">
        <v>3603</v>
      </c>
      <c r="N9" s="242">
        <v>3171</v>
      </c>
      <c r="O9" s="242">
        <v>3250</v>
      </c>
      <c r="P9" s="242">
        <v>2912</v>
      </c>
      <c r="Q9" s="242">
        <v>2394</v>
      </c>
      <c r="R9" s="242">
        <v>2476</v>
      </c>
      <c r="S9" s="242">
        <v>2123</v>
      </c>
      <c r="T9" s="242">
        <v>1726</v>
      </c>
      <c r="U9" s="242">
        <v>2022</v>
      </c>
      <c r="V9" s="242">
        <v>1911</v>
      </c>
      <c r="W9" s="242">
        <v>1628</v>
      </c>
      <c r="X9" s="242">
        <v>1952</v>
      </c>
      <c r="Y9" s="242">
        <v>1802</v>
      </c>
      <c r="Z9" s="242">
        <v>1567</v>
      </c>
      <c r="AA9" s="242">
        <v>1684</v>
      </c>
      <c r="AB9" s="242">
        <v>1643</v>
      </c>
      <c r="AC9" s="242">
        <v>1405</v>
      </c>
      <c r="AD9" s="242">
        <v>1090</v>
      </c>
      <c r="AE9" s="242">
        <v>619</v>
      </c>
      <c r="AF9" s="242">
        <v>859</v>
      </c>
      <c r="AG9" s="242">
        <v>871</v>
      </c>
    </row>
    <row r="10" spans="2:34" ht="14.45" customHeight="1" thickBot="1" x14ac:dyDescent="0.3">
      <c r="B10" s="239" t="s">
        <v>653</v>
      </c>
      <c r="C10" s="240">
        <v>1317</v>
      </c>
      <c r="D10" s="240">
        <v>1670</v>
      </c>
      <c r="E10" s="240">
        <v>883</v>
      </c>
      <c r="F10" s="240">
        <v>1138</v>
      </c>
      <c r="G10" s="240">
        <v>1148</v>
      </c>
      <c r="H10" s="240">
        <v>1037</v>
      </c>
      <c r="I10" s="240">
        <v>1486</v>
      </c>
      <c r="J10" s="240">
        <v>2114</v>
      </c>
      <c r="K10" s="240">
        <v>1894</v>
      </c>
      <c r="L10" s="240">
        <v>2125</v>
      </c>
      <c r="M10" s="240">
        <v>1960</v>
      </c>
      <c r="N10" s="240">
        <v>1687</v>
      </c>
      <c r="O10" s="240">
        <v>2081</v>
      </c>
      <c r="P10" s="240">
        <v>2016</v>
      </c>
      <c r="Q10" s="240">
        <v>1588</v>
      </c>
      <c r="R10" s="240">
        <v>1589</v>
      </c>
      <c r="S10" s="240">
        <v>1360</v>
      </c>
      <c r="T10" s="240">
        <v>1144</v>
      </c>
      <c r="U10" s="240">
        <v>1282</v>
      </c>
      <c r="V10" s="240">
        <v>1537</v>
      </c>
      <c r="W10" s="240">
        <v>1305</v>
      </c>
      <c r="X10" s="240">
        <v>1492</v>
      </c>
      <c r="Y10" s="240">
        <v>1300</v>
      </c>
      <c r="Z10" s="240">
        <v>1190</v>
      </c>
      <c r="AA10" s="240">
        <v>1309</v>
      </c>
      <c r="AB10" s="240">
        <v>1344</v>
      </c>
      <c r="AC10" s="240">
        <v>1179</v>
      </c>
      <c r="AD10" s="240">
        <v>952</v>
      </c>
      <c r="AE10" s="240">
        <v>639</v>
      </c>
      <c r="AF10" s="240">
        <v>901</v>
      </c>
      <c r="AG10" s="240">
        <v>842</v>
      </c>
      <c r="AH10" s="236"/>
    </row>
    <row r="11" spans="2:34" ht="14.45" customHeight="1" thickBot="1" x14ac:dyDescent="0.3">
      <c r="B11" s="237" t="s">
        <v>654</v>
      </c>
      <c r="C11" s="238">
        <v>10</v>
      </c>
      <c r="D11" s="238">
        <v>10</v>
      </c>
      <c r="E11" s="238">
        <v>9</v>
      </c>
      <c r="F11" s="238">
        <v>18</v>
      </c>
      <c r="G11" s="238">
        <v>13</v>
      </c>
      <c r="H11" s="238">
        <v>8</v>
      </c>
      <c r="I11" s="238">
        <v>17</v>
      </c>
      <c r="J11" s="238">
        <v>8</v>
      </c>
      <c r="K11" s="238">
        <v>14</v>
      </c>
      <c r="L11" s="238">
        <v>15</v>
      </c>
      <c r="M11" s="238">
        <v>12</v>
      </c>
      <c r="N11" s="238">
        <v>10</v>
      </c>
      <c r="O11" s="238">
        <v>17</v>
      </c>
      <c r="P11" s="238">
        <v>10</v>
      </c>
      <c r="Q11" s="238">
        <v>8</v>
      </c>
      <c r="R11" s="238">
        <v>11</v>
      </c>
      <c r="S11" s="238">
        <v>16</v>
      </c>
      <c r="T11" s="238">
        <v>3</v>
      </c>
      <c r="U11" s="238">
        <v>11</v>
      </c>
      <c r="V11" s="238">
        <v>9</v>
      </c>
      <c r="W11" s="238">
        <v>2</v>
      </c>
      <c r="X11" s="238">
        <v>4</v>
      </c>
      <c r="Y11" s="238">
        <v>8</v>
      </c>
      <c r="Z11" s="238">
        <v>2</v>
      </c>
      <c r="AA11" s="238">
        <v>9</v>
      </c>
      <c r="AB11" s="238">
        <v>10</v>
      </c>
      <c r="AC11" s="238">
        <v>7</v>
      </c>
      <c r="AD11" s="238">
        <v>14</v>
      </c>
      <c r="AE11" s="238">
        <v>6</v>
      </c>
      <c r="AF11" s="238">
        <v>13</v>
      </c>
      <c r="AG11" s="238">
        <v>13</v>
      </c>
      <c r="AH11" s="236"/>
    </row>
    <row r="12" spans="2:34" ht="14.45" customHeight="1" thickBot="1" x14ac:dyDescent="0.3">
      <c r="B12" s="239" t="s">
        <v>655</v>
      </c>
      <c r="C12" s="240">
        <v>448</v>
      </c>
      <c r="D12" s="240">
        <v>688</v>
      </c>
      <c r="E12" s="240">
        <v>485</v>
      </c>
      <c r="F12" s="240">
        <v>510</v>
      </c>
      <c r="G12" s="240">
        <v>713</v>
      </c>
      <c r="H12" s="240">
        <v>661</v>
      </c>
      <c r="I12" s="240">
        <v>909</v>
      </c>
      <c r="J12" s="240">
        <v>1301</v>
      </c>
      <c r="K12" s="240">
        <v>1524</v>
      </c>
      <c r="L12" s="240">
        <v>2367</v>
      </c>
      <c r="M12" s="240">
        <v>3515</v>
      </c>
      <c r="N12" s="240">
        <v>2890</v>
      </c>
      <c r="O12" s="240">
        <v>2874</v>
      </c>
      <c r="P12" s="240">
        <v>3041</v>
      </c>
      <c r="Q12" s="240">
        <v>2349</v>
      </c>
      <c r="R12" s="240">
        <v>2450</v>
      </c>
      <c r="S12" s="240">
        <v>2133</v>
      </c>
      <c r="T12" s="240">
        <v>1739</v>
      </c>
      <c r="U12" s="240">
        <v>1876</v>
      </c>
      <c r="V12" s="240">
        <v>1726</v>
      </c>
      <c r="W12" s="240">
        <v>1706</v>
      </c>
      <c r="X12" s="240">
        <v>1964</v>
      </c>
      <c r="Y12" s="240">
        <v>1915</v>
      </c>
      <c r="Z12" s="240">
        <v>1786</v>
      </c>
      <c r="AA12" s="240">
        <v>1895</v>
      </c>
      <c r="AB12" s="240">
        <v>1898</v>
      </c>
      <c r="AC12" s="240">
        <v>1773</v>
      </c>
      <c r="AD12" s="240">
        <v>1603</v>
      </c>
      <c r="AE12" s="240">
        <v>1115</v>
      </c>
      <c r="AF12" s="240">
        <v>1656</v>
      </c>
      <c r="AG12" s="240">
        <v>1751</v>
      </c>
      <c r="AH12" s="236"/>
    </row>
    <row r="13" spans="2:34" ht="14.45" customHeight="1" thickBot="1" x14ac:dyDescent="0.3">
      <c r="B13" s="241" t="s">
        <v>656</v>
      </c>
      <c r="C13" s="242">
        <v>502</v>
      </c>
      <c r="D13" s="242">
        <v>510</v>
      </c>
      <c r="E13" s="242">
        <v>456</v>
      </c>
      <c r="F13" s="242">
        <v>517</v>
      </c>
      <c r="G13" s="242">
        <v>482</v>
      </c>
      <c r="H13" s="242">
        <v>455</v>
      </c>
      <c r="I13" s="242">
        <v>575</v>
      </c>
      <c r="J13" s="242">
        <v>594</v>
      </c>
      <c r="K13" s="242">
        <v>515</v>
      </c>
      <c r="L13" s="242">
        <v>631</v>
      </c>
      <c r="M13" s="242">
        <v>771</v>
      </c>
      <c r="N13" s="242">
        <v>616</v>
      </c>
      <c r="O13" s="242">
        <v>789</v>
      </c>
      <c r="P13" s="242">
        <v>661</v>
      </c>
      <c r="Q13" s="242">
        <v>594</v>
      </c>
      <c r="R13" s="242">
        <v>622</v>
      </c>
      <c r="S13" s="242">
        <v>615</v>
      </c>
      <c r="T13" s="242">
        <v>514</v>
      </c>
      <c r="U13" s="242">
        <v>756</v>
      </c>
      <c r="V13" s="242">
        <v>577</v>
      </c>
      <c r="W13" s="242">
        <v>490</v>
      </c>
      <c r="X13" s="242">
        <v>583</v>
      </c>
      <c r="Y13" s="242">
        <v>547</v>
      </c>
      <c r="Z13" s="242">
        <v>430</v>
      </c>
      <c r="AA13" s="242">
        <v>953</v>
      </c>
      <c r="AB13" s="242">
        <v>877</v>
      </c>
      <c r="AC13" s="242">
        <v>813</v>
      </c>
      <c r="AD13" s="242">
        <v>56</v>
      </c>
      <c r="AE13" s="242">
        <v>6</v>
      </c>
      <c r="AF13" s="242">
        <v>29</v>
      </c>
      <c r="AG13" s="242">
        <v>85</v>
      </c>
    </row>
    <row r="14" spans="2:34" ht="16.5" thickBot="1" x14ac:dyDescent="0.3">
      <c r="B14" s="234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6"/>
    </row>
    <row r="15" spans="2:34" ht="16.5" thickBot="1" x14ac:dyDescent="0.3">
      <c r="B15" s="234" t="s">
        <v>657</v>
      </c>
      <c r="C15" s="235">
        <v>9111</v>
      </c>
      <c r="D15" s="235">
        <v>10351</v>
      </c>
      <c r="E15" s="235">
        <v>10769</v>
      </c>
      <c r="F15" s="235">
        <v>12302</v>
      </c>
      <c r="G15" s="235">
        <v>13414</v>
      </c>
      <c r="H15" s="235">
        <v>13459</v>
      </c>
      <c r="I15" s="235">
        <v>15842</v>
      </c>
      <c r="J15" s="235">
        <v>17640</v>
      </c>
      <c r="K15" s="235">
        <v>19008</v>
      </c>
      <c r="L15" s="235">
        <v>23538</v>
      </c>
      <c r="M15" s="235">
        <v>25761</v>
      </c>
      <c r="N15" s="235">
        <v>26909</v>
      </c>
      <c r="O15" s="235">
        <v>29016</v>
      </c>
      <c r="P15" s="235">
        <v>27141</v>
      </c>
      <c r="Q15" s="235">
        <v>26773</v>
      </c>
      <c r="R15" s="235">
        <v>28506</v>
      </c>
      <c r="S15" s="235">
        <v>30743</v>
      </c>
      <c r="T15" s="235">
        <v>22461</v>
      </c>
      <c r="U15" s="235">
        <v>19457</v>
      </c>
      <c r="V15" s="235">
        <v>19569</v>
      </c>
      <c r="W15" s="235">
        <v>18785</v>
      </c>
      <c r="X15" s="235">
        <v>20733</v>
      </c>
      <c r="Y15" s="235">
        <v>20256</v>
      </c>
      <c r="Z15" s="235">
        <v>20369</v>
      </c>
      <c r="AA15" s="235">
        <v>25051</v>
      </c>
      <c r="AB15" s="235">
        <v>24837</v>
      </c>
      <c r="AC15" s="235">
        <v>24314</v>
      </c>
      <c r="AD15" s="235">
        <v>27519</v>
      </c>
      <c r="AE15" s="235">
        <v>18060</v>
      </c>
      <c r="AF15" s="235">
        <v>22883</v>
      </c>
      <c r="AG15" s="235">
        <v>29484</v>
      </c>
      <c r="AH15" s="236"/>
    </row>
    <row r="16" spans="2:34" ht="14.45" customHeight="1" thickBot="1" x14ac:dyDescent="0.3">
      <c r="B16" s="237" t="s">
        <v>648</v>
      </c>
      <c r="C16" s="238">
        <v>366</v>
      </c>
      <c r="D16" s="238">
        <v>449</v>
      </c>
      <c r="E16" s="238">
        <v>381</v>
      </c>
      <c r="F16" s="238">
        <v>432</v>
      </c>
      <c r="G16" s="238">
        <v>579</v>
      </c>
      <c r="H16" s="238">
        <v>520</v>
      </c>
      <c r="I16" s="238">
        <v>487</v>
      </c>
      <c r="J16" s="238">
        <v>613</v>
      </c>
      <c r="K16" s="238">
        <v>514</v>
      </c>
      <c r="L16" s="238">
        <v>535</v>
      </c>
      <c r="M16" s="238">
        <v>712</v>
      </c>
      <c r="N16" s="238">
        <v>606</v>
      </c>
      <c r="O16" s="238">
        <v>568</v>
      </c>
      <c r="P16" s="238">
        <v>728</v>
      </c>
      <c r="Q16" s="238">
        <v>543</v>
      </c>
      <c r="R16" s="238">
        <v>481</v>
      </c>
      <c r="S16" s="238">
        <v>685</v>
      </c>
      <c r="T16" s="238">
        <v>528</v>
      </c>
      <c r="U16" s="238">
        <v>385</v>
      </c>
      <c r="V16" s="238">
        <v>526</v>
      </c>
      <c r="W16" s="238">
        <v>356</v>
      </c>
      <c r="X16" s="238">
        <v>383</v>
      </c>
      <c r="Y16" s="238">
        <v>525</v>
      </c>
      <c r="Z16" s="238">
        <v>336</v>
      </c>
      <c r="AA16" s="238">
        <v>353</v>
      </c>
      <c r="AB16" s="238">
        <v>481</v>
      </c>
      <c r="AC16" s="238">
        <v>390</v>
      </c>
      <c r="AD16" s="238">
        <v>264</v>
      </c>
      <c r="AE16" s="238">
        <v>319</v>
      </c>
      <c r="AF16" s="238">
        <v>238</v>
      </c>
      <c r="AG16" s="238">
        <v>228</v>
      </c>
      <c r="AH16" s="236"/>
    </row>
    <row r="17" spans="2:34" ht="14.45" customHeight="1" thickBot="1" x14ac:dyDescent="0.3">
      <c r="B17" s="239" t="s">
        <v>649</v>
      </c>
      <c r="C17" s="240">
        <v>83</v>
      </c>
      <c r="D17" s="240">
        <v>267</v>
      </c>
      <c r="E17" s="240">
        <v>444</v>
      </c>
      <c r="F17" s="240">
        <v>963</v>
      </c>
      <c r="G17" s="240">
        <v>1377</v>
      </c>
      <c r="H17" s="240">
        <v>1591</v>
      </c>
      <c r="I17" s="240">
        <v>2784</v>
      </c>
      <c r="J17" s="240">
        <v>3562</v>
      </c>
      <c r="K17" s="240">
        <v>4420</v>
      </c>
      <c r="L17" s="240">
        <v>7351</v>
      </c>
      <c r="M17" s="240">
        <v>7981</v>
      </c>
      <c r="N17" s="240">
        <v>8211</v>
      </c>
      <c r="O17" s="240">
        <v>10199</v>
      </c>
      <c r="P17" s="240">
        <v>9099</v>
      </c>
      <c r="Q17" s="240">
        <v>8855</v>
      </c>
      <c r="R17" s="240">
        <v>10792</v>
      </c>
      <c r="S17" s="240">
        <v>14795</v>
      </c>
      <c r="T17" s="240">
        <v>7538</v>
      </c>
      <c r="U17" s="240">
        <v>5291</v>
      </c>
      <c r="V17" s="240">
        <v>5471</v>
      </c>
      <c r="W17" s="240">
        <v>5212</v>
      </c>
      <c r="X17" s="240">
        <v>6499</v>
      </c>
      <c r="Y17" s="240">
        <v>6304</v>
      </c>
      <c r="Z17" s="240">
        <v>6400</v>
      </c>
      <c r="AA17" s="240">
        <v>8965</v>
      </c>
      <c r="AB17" s="240">
        <v>8837</v>
      </c>
      <c r="AC17" s="240">
        <v>8094</v>
      </c>
      <c r="AD17" s="240">
        <v>11319</v>
      </c>
      <c r="AE17" s="240">
        <v>6847</v>
      </c>
      <c r="AF17" s="240">
        <v>9172</v>
      </c>
      <c r="AG17" s="240">
        <v>13279</v>
      </c>
      <c r="AH17" s="236"/>
    </row>
    <row r="18" spans="2:34" ht="14.45" customHeight="1" thickBot="1" x14ac:dyDescent="0.3">
      <c r="B18" s="241" t="s">
        <v>650</v>
      </c>
      <c r="C18" s="242">
        <v>4462</v>
      </c>
      <c r="D18" s="242">
        <v>4972</v>
      </c>
      <c r="E18" s="242">
        <v>5199</v>
      </c>
      <c r="F18" s="242">
        <v>5708</v>
      </c>
      <c r="G18" s="242">
        <v>5930</v>
      </c>
      <c r="H18" s="242">
        <v>6232</v>
      </c>
      <c r="I18" s="242">
        <v>6998</v>
      </c>
      <c r="J18" s="242">
        <v>7055</v>
      </c>
      <c r="K18" s="242">
        <v>7482</v>
      </c>
      <c r="L18" s="242">
        <v>8229</v>
      </c>
      <c r="M18" s="242">
        <v>8622</v>
      </c>
      <c r="N18" s="242">
        <v>9199</v>
      </c>
      <c r="O18" s="242">
        <v>9230</v>
      </c>
      <c r="P18" s="242">
        <v>8473</v>
      </c>
      <c r="Q18" s="242">
        <v>8418</v>
      </c>
      <c r="R18" s="242">
        <v>7975</v>
      </c>
      <c r="S18" s="242">
        <v>7080</v>
      </c>
      <c r="T18" s="242">
        <v>7198</v>
      </c>
      <c r="U18" s="242">
        <v>7028</v>
      </c>
      <c r="V18" s="242">
        <v>6910</v>
      </c>
      <c r="W18" s="242">
        <v>7062</v>
      </c>
      <c r="X18" s="242">
        <v>7494</v>
      </c>
      <c r="Y18" s="242">
        <v>7093</v>
      </c>
      <c r="Z18" s="242">
        <v>7722</v>
      </c>
      <c r="AA18" s="242">
        <v>9070</v>
      </c>
      <c r="AB18" s="242">
        <v>9317</v>
      </c>
      <c r="AC18" s="242">
        <v>10137</v>
      </c>
      <c r="AD18" s="242">
        <v>11342</v>
      </c>
      <c r="AE18" s="242">
        <v>7701</v>
      </c>
      <c r="AF18" s="242">
        <v>9970</v>
      </c>
      <c r="AG18" s="242">
        <v>12090</v>
      </c>
    </row>
    <row r="19" spans="2:34" ht="14.45" customHeight="1" thickBot="1" x14ac:dyDescent="0.3">
      <c r="B19" s="239" t="s">
        <v>651</v>
      </c>
      <c r="C19" s="240">
        <v>245</v>
      </c>
      <c r="D19" s="240">
        <v>315</v>
      </c>
      <c r="E19" s="240">
        <v>305</v>
      </c>
      <c r="F19" s="240">
        <v>322</v>
      </c>
      <c r="G19" s="240">
        <v>297</v>
      </c>
      <c r="H19" s="240">
        <v>274</v>
      </c>
      <c r="I19" s="240">
        <v>280</v>
      </c>
      <c r="J19" s="240">
        <v>290</v>
      </c>
      <c r="K19" s="240">
        <v>264</v>
      </c>
      <c r="L19" s="240">
        <v>266</v>
      </c>
      <c r="M19" s="240">
        <v>294</v>
      </c>
      <c r="N19" s="240">
        <v>272</v>
      </c>
      <c r="O19" s="240">
        <v>262</v>
      </c>
      <c r="P19" s="240">
        <v>265</v>
      </c>
      <c r="Q19" s="240">
        <v>242</v>
      </c>
      <c r="R19" s="240">
        <v>284</v>
      </c>
      <c r="S19" s="240">
        <v>243</v>
      </c>
      <c r="T19" s="240">
        <v>207</v>
      </c>
      <c r="U19" s="240">
        <v>204</v>
      </c>
      <c r="V19" s="240">
        <v>164</v>
      </c>
      <c r="W19" s="240">
        <v>148</v>
      </c>
      <c r="X19" s="240">
        <v>200</v>
      </c>
      <c r="Y19" s="240">
        <v>174</v>
      </c>
      <c r="Z19" s="240">
        <v>153</v>
      </c>
      <c r="AA19" s="240">
        <v>0</v>
      </c>
      <c r="AB19" s="240">
        <v>0</v>
      </c>
      <c r="AC19" s="240">
        <v>0</v>
      </c>
      <c r="AD19" s="240">
        <v>75</v>
      </c>
      <c r="AE19" s="240">
        <v>5</v>
      </c>
      <c r="AF19" s="240">
        <v>53</v>
      </c>
      <c r="AG19" s="240">
        <v>125</v>
      </c>
      <c r="AH19" s="236"/>
    </row>
    <row r="20" spans="2:34" ht="14.45" customHeight="1" thickBot="1" x14ac:dyDescent="0.3">
      <c r="B20" s="241" t="s">
        <v>652</v>
      </c>
      <c r="C20" s="242">
        <v>2348</v>
      </c>
      <c r="D20" s="242">
        <v>2457</v>
      </c>
      <c r="E20" s="242">
        <v>2390</v>
      </c>
      <c r="F20" s="242">
        <v>2743</v>
      </c>
      <c r="G20" s="242">
        <v>2864</v>
      </c>
      <c r="H20" s="242">
        <v>2763</v>
      </c>
      <c r="I20" s="242">
        <v>2749</v>
      </c>
      <c r="J20" s="242">
        <v>3290</v>
      </c>
      <c r="K20" s="242">
        <v>3236</v>
      </c>
      <c r="L20" s="242">
        <v>3372</v>
      </c>
      <c r="M20" s="242">
        <v>3685</v>
      </c>
      <c r="N20" s="242">
        <v>3642</v>
      </c>
      <c r="O20" s="242">
        <v>3579</v>
      </c>
      <c r="P20" s="242">
        <v>3711</v>
      </c>
      <c r="Q20" s="242">
        <v>3606</v>
      </c>
      <c r="R20" s="242">
        <v>3297</v>
      </c>
      <c r="S20" s="242">
        <v>3342</v>
      </c>
      <c r="T20" s="242">
        <v>3040</v>
      </c>
      <c r="U20" s="242">
        <v>2680</v>
      </c>
      <c r="V20" s="242">
        <v>2710</v>
      </c>
      <c r="W20" s="242">
        <v>2450</v>
      </c>
      <c r="X20" s="242">
        <v>2326</v>
      </c>
      <c r="Y20" s="242">
        <v>2405</v>
      </c>
      <c r="Z20" s="242">
        <v>2137</v>
      </c>
      <c r="AA20" s="242">
        <v>2047</v>
      </c>
      <c r="AB20" s="242">
        <v>2089</v>
      </c>
      <c r="AC20" s="242">
        <v>1927</v>
      </c>
      <c r="AD20" s="242">
        <v>1458</v>
      </c>
      <c r="AE20" s="242">
        <v>1318</v>
      </c>
      <c r="AF20" s="242">
        <v>1143</v>
      </c>
      <c r="AG20" s="242">
        <v>1027</v>
      </c>
    </row>
    <row r="21" spans="2:34" ht="14.45" customHeight="1" thickBot="1" x14ac:dyDescent="0.3">
      <c r="B21" s="239" t="s">
        <v>653</v>
      </c>
      <c r="C21" s="240">
        <v>742</v>
      </c>
      <c r="D21" s="240">
        <v>941</v>
      </c>
      <c r="E21" s="240">
        <v>1045</v>
      </c>
      <c r="F21" s="240">
        <v>1156</v>
      </c>
      <c r="G21" s="240">
        <v>1349</v>
      </c>
      <c r="H21" s="240">
        <v>1023</v>
      </c>
      <c r="I21" s="240">
        <v>1210</v>
      </c>
      <c r="J21" s="240">
        <v>1395</v>
      </c>
      <c r="K21" s="240">
        <v>1541</v>
      </c>
      <c r="L21" s="240">
        <v>1997</v>
      </c>
      <c r="M21" s="240">
        <v>1844</v>
      </c>
      <c r="N21" s="240">
        <v>1811</v>
      </c>
      <c r="O21" s="240">
        <v>2014</v>
      </c>
      <c r="P21" s="240">
        <v>2023</v>
      </c>
      <c r="Q21" s="240">
        <v>2146</v>
      </c>
      <c r="R21" s="240">
        <v>2439</v>
      </c>
      <c r="S21" s="240">
        <v>2009</v>
      </c>
      <c r="T21" s="240">
        <v>1475</v>
      </c>
      <c r="U21" s="240">
        <v>1440</v>
      </c>
      <c r="V21" s="240">
        <v>1444</v>
      </c>
      <c r="W21" s="240">
        <v>1290</v>
      </c>
      <c r="X21" s="240">
        <v>1386</v>
      </c>
      <c r="Y21" s="240">
        <v>1380</v>
      </c>
      <c r="Z21" s="240">
        <v>1337</v>
      </c>
      <c r="AA21" s="240">
        <v>1552</v>
      </c>
      <c r="AB21" s="240">
        <v>1298</v>
      </c>
      <c r="AC21" s="240">
        <v>1243</v>
      </c>
      <c r="AD21" s="240">
        <v>1080</v>
      </c>
      <c r="AE21" s="240">
        <v>754</v>
      </c>
      <c r="AF21" s="240">
        <v>873</v>
      </c>
      <c r="AG21" s="240">
        <v>947</v>
      </c>
      <c r="AH21" s="236"/>
    </row>
    <row r="22" spans="2:34" ht="14.45" customHeight="1" thickBot="1" x14ac:dyDescent="0.3">
      <c r="B22" s="237" t="s">
        <v>654</v>
      </c>
      <c r="C22" s="238">
        <v>8</v>
      </c>
      <c r="D22" s="238">
        <v>5</v>
      </c>
      <c r="E22" s="238">
        <v>11</v>
      </c>
      <c r="F22" s="238">
        <v>10</v>
      </c>
      <c r="G22" s="238">
        <v>10</v>
      </c>
      <c r="H22" s="238">
        <v>12</v>
      </c>
      <c r="I22" s="238">
        <v>11</v>
      </c>
      <c r="J22" s="238">
        <v>7</v>
      </c>
      <c r="K22" s="238">
        <v>5</v>
      </c>
      <c r="L22" s="238">
        <v>5</v>
      </c>
      <c r="M22" s="238">
        <v>23</v>
      </c>
      <c r="N22" s="238">
        <v>23</v>
      </c>
      <c r="O22" s="238">
        <v>17</v>
      </c>
      <c r="P22" s="238">
        <v>10</v>
      </c>
      <c r="Q22" s="238">
        <v>15</v>
      </c>
      <c r="R22" s="238">
        <v>16</v>
      </c>
      <c r="S22" s="238">
        <v>22</v>
      </c>
      <c r="T22" s="238">
        <v>23</v>
      </c>
      <c r="U22" s="238">
        <v>8</v>
      </c>
      <c r="V22" s="238">
        <v>9</v>
      </c>
      <c r="W22" s="238">
        <v>7</v>
      </c>
      <c r="X22" s="238">
        <v>5</v>
      </c>
      <c r="Y22" s="238">
        <v>5</v>
      </c>
      <c r="Z22" s="238">
        <v>7</v>
      </c>
      <c r="AA22" s="238">
        <v>8</v>
      </c>
      <c r="AB22" s="238">
        <v>5</v>
      </c>
      <c r="AC22" s="238">
        <v>10</v>
      </c>
      <c r="AD22" s="238">
        <v>12</v>
      </c>
      <c r="AE22" s="238">
        <v>17</v>
      </c>
      <c r="AF22" s="238">
        <v>18</v>
      </c>
      <c r="AG22" s="238">
        <v>14</v>
      </c>
      <c r="AH22" s="236"/>
    </row>
    <row r="23" spans="2:34" ht="14.45" customHeight="1" thickBot="1" x14ac:dyDescent="0.3">
      <c r="B23" s="239" t="s">
        <v>655</v>
      </c>
      <c r="C23" s="240">
        <v>391</v>
      </c>
      <c r="D23" s="240">
        <v>448</v>
      </c>
      <c r="E23" s="240">
        <v>528</v>
      </c>
      <c r="F23" s="240">
        <v>465</v>
      </c>
      <c r="G23" s="240">
        <v>497</v>
      </c>
      <c r="H23" s="240">
        <v>542</v>
      </c>
      <c r="I23" s="240">
        <v>746</v>
      </c>
      <c r="J23" s="240">
        <v>834</v>
      </c>
      <c r="K23" s="240">
        <v>931</v>
      </c>
      <c r="L23" s="240">
        <v>1261</v>
      </c>
      <c r="M23" s="240">
        <v>1940</v>
      </c>
      <c r="N23" s="240">
        <v>2480</v>
      </c>
      <c r="O23" s="240">
        <v>2456</v>
      </c>
      <c r="P23" s="240">
        <v>2194</v>
      </c>
      <c r="Q23" s="240">
        <v>2300</v>
      </c>
      <c r="R23" s="240">
        <v>2563</v>
      </c>
      <c r="S23" s="240">
        <v>1922</v>
      </c>
      <c r="T23" s="240">
        <v>1881</v>
      </c>
      <c r="U23" s="240">
        <v>1773</v>
      </c>
      <c r="V23" s="240">
        <v>1701</v>
      </c>
      <c r="W23" s="240">
        <v>1675</v>
      </c>
      <c r="X23" s="240">
        <v>1860</v>
      </c>
      <c r="Y23" s="240">
        <v>1804</v>
      </c>
      <c r="Z23" s="240">
        <v>1691</v>
      </c>
      <c r="AA23" s="240">
        <v>1969</v>
      </c>
      <c r="AB23" s="240">
        <v>1754</v>
      </c>
      <c r="AC23" s="240">
        <v>1536</v>
      </c>
      <c r="AD23" s="240">
        <v>1886</v>
      </c>
      <c r="AE23" s="240">
        <v>1091</v>
      </c>
      <c r="AF23" s="240">
        <v>1381</v>
      </c>
      <c r="AG23" s="240">
        <v>1698</v>
      </c>
      <c r="AH23" s="236"/>
    </row>
    <row r="24" spans="2:34" ht="14.45" customHeight="1" thickBot="1" x14ac:dyDescent="0.3">
      <c r="B24" s="241" t="s">
        <v>656</v>
      </c>
      <c r="C24" s="242">
        <v>466</v>
      </c>
      <c r="D24" s="242">
        <v>497</v>
      </c>
      <c r="E24" s="242">
        <v>466</v>
      </c>
      <c r="F24" s="242">
        <v>503</v>
      </c>
      <c r="G24" s="242">
        <v>511</v>
      </c>
      <c r="H24" s="242">
        <v>502</v>
      </c>
      <c r="I24" s="242">
        <v>577</v>
      </c>
      <c r="J24" s="242">
        <v>594</v>
      </c>
      <c r="K24" s="242">
        <v>615</v>
      </c>
      <c r="L24" s="242">
        <v>522</v>
      </c>
      <c r="M24" s="242">
        <v>660</v>
      </c>
      <c r="N24" s="242">
        <v>665</v>
      </c>
      <c r="O24" s="242">
        <v>691</v>
      </c>
      <c r="P24" s="242">
        <v>638</v>
      </c>
      <c r="Q24" s="242">
        <v>648</v>
      </c>
      <c r="R24" s="242">
        <v>659</v>
      </c>
      <c r="S24" s="242">
        <v>645</v>
      </c>
      <c r="T24" s="242">
        <v>571</v>
      </c>
      <c r="U24" s="242">
        <v>648</v>
      </c>
      <c r="V24" s="242">
        <v>634</v>
      </c>
      <c r="W24" s="242">
        <v>585</v>
      </c>
      <c r="X24" s="242">
        <v>580</v>
      </c>
      <c r="Y24" s="242">
        <v>566</v>
      </c>
      <c r="Z24" s="242">
        <v>586</v>
      </c>
      <c r="AA24" s="242">
        <v>1087</v>
      </c>
      <c r="AB24" s="242">
        <v>1056</v>
      </c>
      <c r="AC24" s="242">
        <v>977</v>
      </c>
      <c r="AD24" s="242">
        <v>83</v>
      </c>
      <c r="AE24" s="242">
        <v>8</v>
      </c>
      <c r="AF24" s="242">
        <v>35</v>
      </c>
      <c r="AG24" s="242">
        <v>76</v>
      </c>
    </row>
    <row r="25" spans="2:34" ht="16.5" thickBot="1" x14ac:dyDescent="0.3">
      <c r="B25" s="234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6"/>
    </row>
    <row r="26" spans="2:34" ht="16.5" thickBot="1" x14ac:dyDescent="0.3">
      <c r="B26" s="234" t="s">
        <v>658</v>
      </c>
      <c r="C26" s="235">
        <v>2549</v>
      </c>
      <c r="D26" s="235">
        <v>3246</v>
      </c>
      <c r="E26" s="235">
        <v>338</v>
      </c>
      <c r="F26" s="235">
        <v>3142</v>
      </c>
      <c r="G26" s="235">
        <v>2507</v>
      </c>
      <c r="H26" s="235">
        <v>1221</v>
      </c>
      <c r="I26" s="235">
        <v>4538</v>
      </c>
      <c r="J26" s="235">
        <v>6605</v>
      </c>
      <c r="K26" s="235">
        <v>5472</v>
      </c>
      <c r="L26" s="235">
        <v>7616</v>
      </c>
      <c r="M26" s="235">
        <v>8454</v>
      </c>
      <c r="N26" s="235">
        <v>2731</v>
      </c>
      <c r="O26" s="235">
        <v>4075</v>
      </c>
      <c r="P26" s="235">
        <v>4084</v>
      </c>
      <c r="Q26" s="235">
        <v>-2322</v>
      </c>
      <c r="R26" s="235">
        <v>-3505</v>
      </c>
      <c r="S26" s="235">
        <v>-9903</v>
      </c>
      <c r="T26" s="235">
        <v>-3762</v>
      </c>
      <c r="U26" s="235">
        <v>3527</v>
      </c>
      <c r="V26" s="235">
        <v>3029</v>
      </c>
      <c r="W26" s="235">
        <v>1966</v>
      </c>
      <c r="X26" s="235">
        <v>4360</v>
      </c>
      <c r="Y26" s="235">
        <v>3869</v>
      </c>
      <c r="Z26" s="235">
        <v>4866</v>
      </c>
      <c r="AA26" s="235">
        <v>5471</v>
      </c>
      <c r="AB26" s="235">
        <v>6718</v>
      </c>
      <c r="AC26" s="235">
        <v>9259</v>
      </c>
      <c r="AD26" s="235">
        <v>3607</v>
      </c>
      <c r="AE26" s="235">
        <v>6185</v>
      </c>
      <c r="AF26" s="235">
        <v>14530</v>
      </c>
      <c r="AG26" s="235">
        <v>6583</v>
      </c>
      <c r="AH26" s="236"/>
    </row>
    <row r="27" spans="2:34" ht="14.45" customHeight="1" thickBot="1" x14ac:dyDescent="0.3">
      <c r="B27" s="237" t="s">
        <v>648</v>
      </c>
      <c r="C27" s="238">
        <v>114</v>
      </c>
      <c r="D27" s="238">
        <v>29</v>
      </c>
      <c r="E27" s="238">
        <v>15</v>
      </c>
      <c r="F27" s="238">
        <v>168</v>
      </c>
      <c r="G27" s="238">
        <v>-28</v>
      </c>
      <c r="H27" s="238">
        <v>-12</v>
      </c>
      <c r="I27" s="238">
        <v>48</v>
      </c>
      <c r="J27" s="238">
        <v>-12</v>
      </c>
      <c r="K27" s="238">
        <v>-46</v>
      </c>
      <c r="L27" s="238">
        <v>31</v>
      </c>
      <c r="M27" s="238">
        <v>-117</v>
      </c>
      <c r="N27" s="238">
        <v>-151</v>
      </c>
      <c r="O27" s="238">
        <v>-31</v>
      </c>
      <c r="P27" s="238">
        <v>-230</v>
      </c>
      <c r="Q27" s="238">
        <v>-202</v>
      </c>
      <c r="R27" s="238">
        <v>-20</v>
      </c>
      <c r="S27" s="238">
        <v>-279</v>
      </c>
      <c r="T27" s="238">
        <v>-227</v>
      </c>
      <c r="U27" s="238">
        <v>-19</v>
      </c>
      <c r="V27" s="238">
        <v>-139</v>
      </c>
      <c r="W27" s="238">
        <v>-42</v>
      </c>
      <c r="X27" s="238">
        <v>37</v>
      </c>
      <c r="Y27" s="238">
        <v>-130</v>
      </c>
      <c r="Z27" s="238">
        <v>-1</v>
      </c>
      <c r="AA27" s="238">
        <v>-3</v>
      </c>
      <c r="AB27" s="238">
        <v>-43</v>
      </c>
      <c r="AC27" s="238">
        <v>-37</v>
      </c>
      <c r="AD27" s="238">
        <v>13</v>
      </c>
      <c r="AE27" s="238">
        <v>-159</v>
      </c>
      <c r="AF27" s="238">
        <v>24</v>
      </c>
      <c r="AG27" s="238">
        <v>33</v>
      </c>
      <c r="AH27" s="236"/>
    </row>
    <row r="28" spans="2:34" ht="14.45" customHeight="1" thickBot="1" x14ac:dyDescent="0.3">
      <c r="B28" s="239" t="s">
        <v>649</v>
      </c>
      <c r="C28" s="240">
        <v>163</v>
      </c>
      <c r="D28" s="240">
        <v>323</v>
      </c>
      <c r="E28" s="240">
        <v>110</v>
      </c>
      <c r="F28" s="240">
        <v>1388</v>
      </c>
      <c r="G28" s="240">
        <v>824</v>
      </c>
      <c r="H28" s="240">
        <v>724</v>
      </c>
      <c r="I28" s="240">
        <v>1692</v>
      </c>
      <c r="J28" s="240">
        <v>3344</v>
      </c>
      <c r="K28" s="240">
        <v>3842</v>
      </c>
      <c r="L28" s="240">
        <v>4248</v>
      </c>
      <c r="M28" s="240">
        <v>5570</v>
      </c>
      <c r="N28" s="240">
        <v>3435</v>
      </c>
      <c r="O28" s="240">
        <v>3788</v>
      </c>
      <c r="P28" s="240">
        <v>4293</v>
      </c>
      <c r="Q28" s="240">
        <v>1071</v>
      </c>
      <c r="R28" s="240">
        <v>-1035</v>
      </c>
      <c r="S28" s="240">
        <v>-7850</v>
      </c>
      <c r="T28" s="240">
        <v>-785</v>
      </c>
      <c r="U28" s="240">
        <v>3818</v>
      </c>
      <c r="V28" s="240">
        <v>3316</v>
      </c>
      <c r="W28" s="240">
        <v>3039</v>
      </c>
      <c r="X28" s="240">
        <v>3476</v>
      </c>
      <c r="Y28" s="240">
        <v>2760</v>
      </c>
      <c r="Z28" s="240">
        <v>3456</v>
      </c>
      <c r="AA28" s="240">
        <v>2948</v>
      </c>
      <c r="AB28" s="240">
        <v>2557</v>
      </c>
      <c r="AC28" s="240">
        <v>4108</v>
      </c>
      <c r="AD28" s="240">
        <v>1465</v>
      </c>
      <c r="AE28" s="240">
        <v>4473</v>
      </c>
      <c r="AF28" s="240">
        <v>7476</v>
      </c>
      <c r="AG28" s="240">
        <v>906</v>
      </c>
      <c r="AH28" s="236"/>
    </row>
    <row r="29" spans="2:34" ht="14.45" customHeight="1" thickBot="1" x14ac:dyDescent="0.3">
      <c r="B29" s="241" t="s">
        <v>650</v>
      </c>
      <c r="C29" s="242">
        <v>1256</v>
      </c>
      <c r="D29" s="242">
        <v>1605</v>
      </c>
      <c r="E29" s="242">
        <v>339</v>
      </c>
      <c r="F29" s="242">
        <v>1143</v>
      </c>
      <c r="G29" s="242">
        <v>1508</v>
      </c>
      <c r="H29" s="242">
        <v>263</v>
      </c>
      <c r="I29" s="242">
        <v>1483</v>
      </c>
      <c r="J29" s="242">
        <v>1924</v>
      </c>
      <c r="K29" s="242">
        <v>779</v>
      </c>
      <c r="L29" s="242">
        <v>1626</v>
      </c>
      <c r="M29" s="242">
        <v>1340</v>
      </c>
      <c r="N29" s="242">
        <v>-220</v>
      </c>
      <c r="O29" s="242">
        <v>111</v>
      </c>
      <c r="P29" s="242">
        <v>32</v>
      </c>
      <c r="Q29" s="242">
        <v>-1337</v>
      </c>
      <c r="R29" s="242">
        <v>-542</v>
      </c>
      <c r="S29" s="242">
        <v>19</v>
      </c>
      <c r="T29" s="242">
        <v>-809</v>
      </c>
      <c r="U29" s="242">
        <v>386</v>
      </c>
      <c r="V29" s="242">
        <v>604</v>
      </c>
      <c r="W29" s="242">
        <v>-141</v>
      </c>
      <c r="X29" s="242">
        <v>1056</v>
      </c>
      <c r="Y29" s="242">
        <v>1843</v>
      </c>
      <c r="Z29" s="242">
        <v>2180</v>
      </c>
      <c r="AA29" s="242">
        <v>3339</v>
      </c>
      <c r="AB29" s="242">
        <v>4634</v>
      </c>
      <c r="AC29" s="242">
        <v>5704</v>
      </c>
      <c r="AD29" s="242">
        <v>2926</v>
      </c>
      <c r="AE29" s="242">
        <v>2674</v>
      </c>
      <c r="AF29" s="242">
        <v>7006</v>
      </c>
      <c r="AG29" s="242">
        <v>5789</v>
      </c>
    </row>
    <row r="30" spans="2:34" ht="14.45" customHeight="1" thickBot="1" x14ac:dyDescent="0.3">
      <c r="B30" s="239" t="s">
        <v>651</v>
      </c>
      <c r="C30" s="240">
        <v>43</v>
      </c>
      <c r="D30" s="240">
        <v>-10</v>
      </c>
      <c r="E30" s="240">
        <v>-67</v>
      </c>
      <c r="F30" s="240">
        <v>-38</v>
      </c>
      <c r="G30" s="240">
        <v>-65</v>
      </c>
      <c r="H30" s="240">
        <v>-73</v>
      </c>
      <c r="I30" s="240">
        <v>-23</v>
      </c>
      <c r="J30" s="240">
        <v>1</v>
      </c>
      <c r="K30" s="240">
        <v>-65</v>
      </c>
      <c r="L30" s="240">
        <v>0</v>
      </c>
      <c r="M30" s="240">
        <v>-48</v>
      </c>
      <c r="N30" s="240">
        <v>-86</v>
      </c>
      <c r="O30" s="240">
        <v>-47</v>
      </c>
      <c r="P30" s="240">
        <v>-75</v>
      </c>
      <c r="Q30" s="240">
        <v>-72</v>
      </c>
      <c r="R30" s="240">
        <v>-82</v>
      </c>
      <c r="S30" s="240">
        <v>-100</v>
      </c>
      <c r="T30" s="240">
        <v>-77</v>
      </c>
      <c r="U30" s="240">
        <v>-56</v>
      </c>
      <c r="V30" s="240">
        <v>-14</v>
      </c>
      <c r="W30" s="240">
        <v>-14</v>
      </c>
      <c r="X30" s="240">
        <v>-47</v>
      </c>
      <c r="Y30" s="240">
        <v>-16</v>
      </c>
      <c r="Z30" s="240">
        <v>14</v>
      </c>
      <c r="AA30" s="240">
        <v>0</v>
      </c>
      <c r="AB30" s="240">
        <v>0</v>
      </c>
      <c r="AC30" s="240">
        <v>0</v>
      </c>
      <c r="AD30" s="240">
        <v>7</v>
      </c>
      <c r="AE30" s="240">
        <v>0</v>
      </c>
      <c r="AF30" s="240">
        <v>16</v>
      </c>
      <c r="AG30" s="240">
        <v>55</v>
      </c>
      <c r="AH30" s="236"/>
    </row>
    <row r="31" spans="2:34" ht="14.45" customHeight="1" thickBot="1" x14ac:dyDescent="0.3">
      <c r="B31" s="237" t="s">
        <v>652</v>
      </c>
      <c r="C31" s="238">
        <v>303</v>
      </c>
      <c r="D31" s="238">
        <v>312</v>
      </c>
      <c r="E31" s="238">
        <v>158</v>
      </c>
      <c r="F31" s="238">
        <v>432</v>
      </c>
      <c r="G31" s="238">
        <v>279</v>
      </c>
      <c r="H31" s="238">
        <v>237</v>
      </c>
      <c r="I31" s="238">
        <v>895</v>
      </c>
      <c r="J31" s="238">
        <v>161</v>
      </c>
      <c r="K31" s="238">
        <v>107</v>
      </c>
      <c r="L31" s="238">
        <v>358</v>
      </c>
      <c r="M31" s="238">
        <v>-82</v>
      </c>
      <c r="N31" s="238">
        <v>-471</v>
      </c>
      <c r="O31" s="238">
        <v>-329</v>
      </c>
      <c r="P31" s="238">
        <v>-799</v>
      </c>
      <c r="Q31" s="238">
        <v>-1212</v>
      </c>
      <c r="R31" s="238">
        <v>-821</v>
      </c>
      <c r="S31" s="238">
        <v>-1219</v>
      </c>
      <c r="T31" s="238">
        <v>-1314</v>
      </c>
      <c r="U31" s="238">
        <v>-658</v>
      </c>
      <c r="V31" s="238">
        <v>-799</v>
      </c>
      <c r="W31" s="238">
        <v>-822</v>
      </c>
      <c r="X31" s="238">
        <v>-374</v>
      </c>
      <c r="Y31" s="238">
        <v>-603</v>
      </c>
      <c r="Z31" s="238">
        <v>-570</v>
      </c>
      <c r="AA31" s="238">
        <v>-363</v>
      </c>
      <c r="AB31" s="238">
        <v>-446</v>
      </c>
      <c r="AC31" s="238">
        <v>-522</v>
      </c>
      <c r="AD31" s="238">
        <v>-368</v>
      </c>
      <c r="AE31" s="238">
        <v>-699</v>
      </c>
      <c r="AF31" s="238">
        <v>-284</v>
      </c>
      <c r="AG31" s="238">
        <v>-156</v>
      </c>
      <c r="AH31" s="236"/>
    </row>
    <row r="32" spans="2:34" ht="14.45" customHeight="1" thickBot="1" x14ac:dyDescent="0.3">
      <c r="B32" s="239" t="s">
        <v>653</v>
      </c>
      <c r="C32" s="240">
        <v>575</v>
      </c>
      <c r="D32" s="240">
        <v>729</v>
      </c>
      <c r="E32" s="240">
        <v>-162</v>
      </c>
      <c r="F32" s="240">
        <v>-18</v>
      </c>
      <c r="G32" s="240">
        <v>-201</v>
      </c>
      <c r="H32" s="240">
        <v>14</v>
      </c>
      <c r="I32" s="240">
        <v>276</v>
      </c>
      <c r="J32" s="240">
        <v>719</v>
      </c>
      <c r="K32" s="240">
        <v>353</v>
      </c>
      <c r="L32" s="240">
        <v>128</v>
      </c>
      <c r="M32" s="240">
        <v>116</v>
      </c>
      <c r="N32" s="240">
        <v>-124</v>
      </c>
      <c r="O32" s="240">
        <v>67</v>
      </c>
      <c r="P32" s="240">
        <v>-7</v>
      </c>
      <c r="Q32" s="240">
        <v>-558</v>
      </c>
      <c r="R32" s="240">
        <v>-850</v>
      </c>
      <c r="S32" s="240">
        <v>-649</v>
      </c>
      <c r="T32" s="240">
        <v>-331</v>
      </c>
      <c r="U32" s="240">
        <v>-158</v>
      </c>
      <c r="V32" s="240">
        <v>93</v>
      </c>
      <c r="W32" s="240">
        <v>15</v>
      </c>
      <c r="X32" s="240">
        <v>106</v>
      </c>
      <c r="Y32" s="240">
        <v>-80</v>
      </c>
      <c r="Z32" s="240">
        <v>-147</v>
      </c>
      <c r="AA32" s="240">
        <v>-243</v>
      </c>
      <c r="AB32" s="240">
        <v>46</v>
      </c>
      <c r="AC32" s="240">
        <v>-64</v>
      </c>
      <c r="AD32" s="240">
        <v>-128</v>
      </c>
      <c r="AE32" s="240">
        <v>-115</v>
      </c>
      <c r="AF32" s="240">
        <v>28</v>
      </c>
      <c r="AG32" s="240">
        <v>-105</v>
      </c>
      <c r="AH32" s="236"/>
    </row>
    <row r="33" spans="2:34" ht="14.45" customHeight="1" thickBot="1" x14ac:dyDescent="0.3">
      <c r="B33" s="237" t="s">
        <v>654</v>
      </c>
      <c r="C33" s="238">
        <v>2</v>
      </c>
      <c r="D33" s="238">
        <v>5</v>
      </c>
      <c r="E33" s="238">
        <v>-2</v>
      </c>
      <c r="F33" s="238">
        <v>8</v>
      </c>
      <c r="G33" s="238">
        <v>3</v>
      </c>
      <c r="H33" s="238">
        <v>-4</v>
      </c>
      <c r="I33" s="238">
        <v>6</v>
      </c>
      <c r="J33" s="238">
        <v>1</v>
      </c>
      <c r="K33" s="238">
        <v>9</v>
      </c>
      <c r="L33" s="238">
        <v>10</v>
      </c>
      <c r="M33" s="238">
        <v>-11</v>
      </c>
      <c r="N33" s="238">
        <v>-13</v>
      </c>
      <c r="O33" s="238">
        <v>0</v>
      </c>
      <c r="P33" s="238">
        <v>0</v>
      </c>
      <c r="Q33" s="238">
        <v>-7</v>
      </c>
      <c r="R33" s="238">
        <v>-5</v>
      </c>
      <c r="S33" s="238">
        <v>-6</v>
      </c>
      <c r="T33" s="238">
        <v>-20</v>
      </c>
      <c r="U33" s="238">
        <v>3</v>
      </c>
      <c r="V33" s="238">
        <v>0</v>
      </c>
      <c r="W33" s="238">
        <v>-5</v>
      </c>
      <c r="X33" s="238">
        <v>-1</v>
      </c>
      <c r="Y33" s="238">
        <v>3</v>
      </c>
      <c r="Z33" s="238">
        <v>-5</v>
      </c>
      <c r="AA33" s="238">
        <v>1</v>
      </c>
      <c r="AB33" s="238">
        <v>5</v>
      </c>
      <c r="AC33" s="238">
        <v>-3</v>
      </c>
      <c r="AD33" s="238">
        <v>2</v>
      </c>
      <c r="AE33" s="238">
        <v>-11</v>
      </c>
      <c r="AF33" s="238">
        <v>-5</v>
      </c>
      <c r="AG33" s="238">
        <v>-1</v>
      </c>
      <c r="AH33" s="236"/>
    </row>
    <row r="34" spans="2:34" ht="14.45" customHeight="1" thickBot="1" x14ac:dyDescent="0.3">
      <c r="B34" s="239" t="s">
        <v>655</v>
      </c>
      <c r="C34" s="240">
        <v>57</v>
      </c>
      <c r="D34" s="240">
        <v>240</v>
      </c>
      <c r="E34" s="240">
        <v>-43</v>
      </c>
      <c r="F34" s="240">
        <v>45</v>
      </c>
      <c r="G34" s="240">
        <v>216</v>
      </c>
      <c r="H34" s="240">
        <v>119</v>
      </c>
      <c r="I34" s="240">
        <v>163</v>
      </c>
      <c r="J34" s="240">
        <v>467</v>
      </c>
      <c r="K34" s="240">
        <v>593</v>
      </c>
      <c r="L34" s="240">
        <v>1106</v>
      </c>
      <c r="M34" s="240">
        <v>1575</v>
      </c>
      <c r="N34" s="240">
        <v>410</v>
      </c>
      <c r="O34" s="240">
        <v>418</v>
      </c>
      <c r="P34" s="240">
        <v>847</v>
      </c>
      <c r="Q34" s="240">
        <v>49</v>
      </c>
      <c r="R34" s="240">
        <v>-113</v>
      </c>
      <c r="S34" s="240">
        <v>211</v>
      </c>
      <c r="T34" s="240">
        <v>-142</v>
      </c>
      <c r="U34" s="240">
        <v>103</v>
      </c>
      <c r="V34" s="240">
        <v>25</v>
      </c>
      <c r="W34" s="240">
        <v>31</v>
      </c>
      <c r="X34" s="240">
        <v>104</v>
      </c>
      <c r="Y34" s="240">
        <v>111</v>
      </c>
      <c r="Z34" s="240">
        <v>95</v>
      </c>
      <c r="AA34" s="240">
        <v>-74</v>
      </c>
      <c r="AB34" s="240">
        <v>144</v>
      </c>
      <c r="AC34" s="240">
        <v>237</v>
      </c>
      <c r="AD34" s="240">
        <v>-283</v>
      </c>
      <c r="AE34" s="240">
        <v>24</v>
      </c>
      <c r="AF34" s="240">
        <v>275</v>
      </c>
      <c r="AG34" s="240">
        <v>53</v>
      </c>
      <c r="AH34" s="236"/>
    </row>
    <row r="35" spans="2:34" ht="14.45" customHeight="1" thickBot="1" x14ac:dyDescent="0.3">
      <c r="B35" s="241" t="s">
        <v>656</v>
      </c>
      <c r="C35" s="242">
        <v>36</v>
      </c>
      <c r="D35" s="242">
        <v>13</v>
      </c>
      <c r="E35" s="242">
        <v>-10</v>
      </c>
      <c r="F35" s="242">
        <v>14</v>
      </c>
      <c r="G35" s="242">
        <v>-29</v>
      </c>
      <c r="H35" s="242">
        <v>-47</v>
      </c>
      <c r="I35" s="242">
        <v>-2</v>
      </c>
      <c r="J35" s="242">
        <v>0</v>
      </c>
      <c r="K35" s="242">
        <v>-100</v>
      </c>
      <c r="L35" s="242">
        <v>109</v>
      </c>
      <c r="M35" s="242">
        <v>111</v>
      </c>
      <c r="N35" s="242">
        <v>-49</v>
      </c>
      <c r="O35" s="242">
        <v>98</v>
      </c>
      <c r="P35" s="242">
        <v>23</v>
      </c>
      <c r="Q35" s="242">
        <v>-54</v>
      </c>
      <c r="R35" s="242">
        <v>-37</v>
      </c>
      <c r="S35" s="242">
        <v>-30</v>
      </c>
      <c r="T35" s="242">
        <v>-57</v>
      </c>
      <c r="U35" s="242">
        <v>108</v>
      </c>
      <c r="V35" s="242">
        <v>-57</v>
      </c>
      <c r="W35" s="242">
        <v>-95</v>
      </c>
      <c r="X35" s="242">
        <v>3</v>
      </c>
      <c r="Y35" s="242">
        <v>-19</v>
      </c>
      <c r="Z35" s="242">
        <v>-156</v>
      </c>
      <c r="AA35" s="242">
        <v>-134</v>
      </c>
      <c r="AB35" s="242">
        <v>-179</v>
      </c>
      <c r="AC35" s="242">
        <v>-164</v>
      </c>
      <c r="AD35" s="242">
        <v>-27</v>
      </c>
      <c r="AE35" s="242">
        <v>-2</v>
      </c>
      <c r="AF35" s="242">
        <v>-6</v>
      </c>
      <c r="AG35" s="242">
        <v>9</v>
      </c>
    </row>
    <row r="36" spans="2:34" ht="20.100000000000001" customHeight="1" x14ac:dyDescent="0.25">
      <c r="B36" s="243" t="s">
        <v>659</v>
      </c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</row>
  </sheetData>
  <mergeCells count="2">
    <mergeCell ref="B2:AG2"/>
    <mergeCell ref="B36:AG36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D25EF-B4A1-4F94-9675-1F8F165C16F7}">
  <dimension ref="B2:AH37"/>
  <sheetViews>
    <sheetView zoomScaleNormal="100" workbookViewId="0">
      <selection activeCell="G15" sqref="G15"/>
    </sheetView>
  </sheetViews>
  <sheetFormatPr defaultRowHeight="15" x14ac:dyDescent="0.25"/>
  <cols>
    <col min="1" max="1" width="9.140625" style="54"/>
    <col min="2" max="2" width="38.5703125" style="54" bestFit="1" customWidth="1"/>
    <col min="3" max="33" width="16.7109375" style="251" customWidth="1"/>
    <col min="34" max="34" width="10.42578125" style="54" customWidth="1"/>
    <col min="35" max="16384" width="9.140625" style="54"/>
  </cols>
  <sheetData>
    <row r="2" spans="2:34" ht="33" customHeight="1" thickBot="1" x14ac:dyDescent="0.3">
      <c r="B2" s="231" t="s">
        <v>660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</row>
    <row r="3" spans="2:34" ht="30" customHeight="1" thickBot="1" x14ac:dyDescent="0.3">
      <c r="B3" s="232" t="s">
        <v>661</v>
      </c>
      <c r="C3" s="245" t="s">
        <v>128</v>
      </c>
      <c r="D3" s="245" t="s">
        <v>129</v>
      </c>
      <c r="E3" s="245" t="s">
        <v>130</v>
      </c>
      <c r="F3" s="245" t="s">
        <v>131</v>
      </c>
      <c r="G3" s="245" t="s">
        <v>132</v>
      </c>
      <c r="H3" s="245" t="s">
        <v>133</v>
      </c>
      <c r="I3" s="245" t="s">
        <v>134</v>
      </c>
      <c r="J3" s="245" t="s">
        <v>135</v>
      </c>
      <c r="K3" s="245" t="s">
        <v>136</v>
      </c>
      <c r="L3" s="245" t="s">
        <v>137</v>
      </c>
      <c r="M3" s="245" t="s">
        <v>138</v>
      </c>
      <c r="N3" s="245" t="s">
        <v>139</v>
      </c>
      <c r="O3" s="245" t="s">
        <v>140</v>
      </c>
      <c r="P3" s="245" t="s">
        <v>141</v>
      </c>
      <c r="Q3" s="245" t="s">
        <v>142</v>
      </c>
      <c r="R3" s="245" t="s">
        <v>143</v>
      </c>
      <c r="S3" s="245" t="s">
        <v>144</v>
      </c>
      <c r="T3" s="245" t="s">
        <v>145</v>
      </c>
      <c r="U3" s="245" t="s">
        <v>146</v>
      </c>
      <c r="V3" s="245" t="s">
        <v>147</v>
      </c>
      <c r="W3" s="245" t="s">
        <v>148</v>
      </c>
      <c r="X3" s="245" t="s">
        <v>149</v>
      </c>
      <c r="Y3" s="245" t="s">
        <v>150</v>
      </c>
      <c r="Z3" s="245" t="s">
        <v>151</v>
      </c>
      <c r="AA3" s="245" t="s">
        <v>152</v>
      </c>
      <c r="AB3" s="245" t="s">
        <v>153</v>
      </c>
      <c r="AC3" s="245" t="s">
        <v>154</v>
      </c>
      <c r="AD3" s="245" t="s">
        <v>454</v>
      </c>
      <c r="AE3" s="245" t="s">
        <v>472</v>
      </c>
      <c r="AF3" s="245" t="s">
        <v>528</v>
      </c>
      <c r="AG3" s="245" t="s">
        <v>530</v>
      </c>
    </row>
    <row r="4" spans="2:34" ht="16.5" thickBot="1" x14ac:dyDescent="0.3">
      <c r="B4" s="234" t="s">
        <v>662</v>
      </c>
      <c r="C4" s="246">
        <v>0.20665514643980681</v>
      </c>
      <c r="D4" s="246">
        <v>0.22921443020903573</v>
      </c>
      <c r="E4" s="246">
        <v>0.18006582040432534</v>
      </c>
      <c r="F4" s="246">
        <v>0.2413351251679845</v>
      </c>
      <c r="G4" s="246">
        <v>0.23827233475758958</v>
      </c>
      <c r="H4" s="246">
        <v>0.20833924668615708</v>
      </c>
      <c r="I4" s="246">
        <v>0.27129564302924614</v>
      </c>
      <c r="J4" s="246">
        <v>0.30046162902376305</v>
      </c>
      <c r="K4" s="246">
        <v>0.27817233503403294</v>
      </c>
      <c r="L4" s="246">
        <v>0.32513384610567841</v>
      </c>
      <c r="M4" s="246">
        <v>0.32945288578196313</v>
      </c>
      <c r="N4" s="246">
        <v>0.26410521438500195</v>
      </c>
      <c r="O4" s="246">
        <v>0.27945529399345509</v>
      </c>
      <c r="P4" s="246">
        <v>0.2549146066681906</v>
      </c>
      <c r="Q4" s="246">
        <v>0.1937380404337336</v>
      </c>
      <c r="R4" s="246">
        <v>0.19822162670017798</v>
      </c>
      <c r="S4" s="246">
        <v>0.17450647909732253</v>
      </c>
      <c r="T4" s="246">
        <v>0.16419483153763073</v>
      </c>
      <c r="U4" s="246">
        <v>0.19975925290178476</v>
      </c>
      <c r="V4" s="246">
        <v>0.19096390378285652</v>
      </c>
      <c r="W4" s="246">
        <v>0.17113591660515692</v>
      </c>
      <c r="X4" s="246">
        <v>0.20100450183437735</v>
      </c>
      <c r="Y4" s="246">
        <v>0.18708439153952036</v>
      </c>
      <c r="Z4" s="246">
        <v>0.18887342075324831</v>
      </c>
      <c r="AA4" s="246">
        <v>0.2194808883647516</v>
      </c>
      <c r="AB4" s="246">
        <v>0.21738231869880614</v>
      </c>
      <c r="AC4" s="246">
        <v>0.22669754753673294</v>
      </c>
      <c r="AD4" s="246">
        <v>0.20823200816176349</v>
      </c>
      <c r="AE4" s="246">
        <v>0.15705415761124805</v>
      </c>
      <c r="AF4" s="246">
        <v>0.22711572199525287</v>
      </c>
      <c r="AG4" s="246">
        <v>0.20575911003351638</v>
      </c>
      <c r="AH4" s="236"/>
    </row>
    <row r="5" spans="2:34" ht="14.45" customHeight="1" thickBot="1" x14ac:dyDescent="0.3">
      <c r="B5" s="237" t="s">
        <v>648</v>
      </c>
      <c r="C5" s="247">
        <v>0.22099447513812154</v>
      </c>
      <c r="D5" s="247">
        <v>0.21305995096946734</v>
      </c>
      <c r="E5" s="247">
        <v>0.16303005351996708</v>
      </c>
      <c r="F5" s="247">
        <v>0.22354694485842028</v>
      </c>
      <c r="G5" s="247">
        <v>0.20007262164124909</v>
      </c>
      <c r="H5" s="247">
        <v>0.17700348432055749</v>
      </c>
      <c r="I5" s="247">
        <v>0.17691798941798942</v>
      </c>
      <c r="J5" s="247">
        <v>0.19756738987508218</v>
      </c>
      <c r="K5" s="247">
        <v>0.15145631067961166</v>
      </c>
      <c r="L5" s="247">
        <v>0.17914226934641558</v>
      </c>
      <c r="M5" s="247">
        <v>0.19091930049735281</v>
      </c>
      <c r="N5" s="247">
        <v>0.14543711043631133</v>
      </c>
      <c r="O5" s="247">
        <v>0.16868226794408669</v>
      </c>
      <c r="P5" s="247">
        <v>0.16311824434981986</v>
      </c>
      <c r="Q5" s="247">
        <v>0.1161839863713799</v>
      </c>
      <c r="R5" s="247">
        <v>0.15776865160848733</v>
      </c>
      <c r="S5" s="247">
        <v>0.14643823264201983</v>
      </c>
      <c r="T5" s="247">
        <v>0.11771607352366054</v>
      </c>
      <c r="U5" s="247">
        <v>0.14808820554319238</v>
      </c>
      <c r="V5" s="247">
        <v>0.16175548589341693</v>
      </c>
      <c r="W5" s="247">
        <v>0.13356018715440238</v>
      </c>
      <c r="X5" s="247">
        <v>0.17518248175182483</v>
      </c>
      <c r="Y5" s="247">
        <v>0.16801361122926414</v>
      </c>
      <c r="Z5" s="247">
        <v>0.14414802065404475</v>
      </c>
      <c r="AA5" s="247">
        <v>0.14827367083245074</v>
      </c>
      <c r="AB5" s="247">
        <v>0.18737967914438503</v>
      </c>
      <c r="AC5" s="247">
        <v>0.15661047027506655</v>
      </c>
      <c r="AD5" s="247">
        <v>0.12599499658858312</v>
      </c>
      <c r="AE5" s="247">
        <v>7.5276405551634909E-2</v>
      </c>
      <c r="AF5" s="247">
        <v>0.12730806608357628</v>
      </c>
      <c r="AG5" s="247">
        <v>0.12508986340762041</v>
      </c>
      <c r="AH5" s="236"/>
    </row>
    <row r="6" spans="2:34" ht="14.45" customHeight="1" thickBot="1" x14ac:dyDescent="0.3">
      <c r="B6" s="239" t="s">
        <v>649</v>
      </c>
      <c r="C6" s="248">
        <v>1.1855421686746987</v>
      </c>
      <c r="D6" s="248">
        <v>1.3096559378468369</v>
      </c>
      <c r="E6" s="248">
        <v>0.78303886925795052</v>
      </c>
      <c r="F6" s="248">
        <v>1.5704742818971276</v>
      </c>
      <c r="G6" s="248">
        <v>0.84556281213983864</v>
      </c>
      <c r="H6" s="248">
        <v>0.67374854481955759</v>
      </c>
      <c r="I6" s="248">
        <v>0.95173293642355938</v>
      </c>
      <c r="J6" s="248">
        <v>0.95637723307021183</v>
      </c>
      <c r="K6" s="248">
        <v>0.76000367951430414</v>
      </c>
      <c r="L6" s="248">
        <v>0.77466105656848994</v>
      </c>
      <c r="M6" s="248">
        <v>0.68157127049592592</v>
      </c>
      <c r="N6" s="248">
        <v>0.46605438501710789</v>
      </c>
      <c r="O6" s="248">
        <v>0.47894124092590057</v>
      </c>
      <c r="P6" s="248">
        <v>0.40283355141451971</v>
      </c>
      <c r="Q6" s="248">
        <v>0.27000707252053752</v>
      </c>
      <c r="R6" s="248">
        <v>0.25938775238930761</v>
      </c>
      <c r="S6" s="248">
        <v>0.20935700720465439</v>
      </c>
      <c r="T6" s="248">
        <v>0.23085206392616014</v>
      </c>
      <c r="U6" s="248">
        <v>0.29227363152152985</v>
      </c>
      <c r="V6" s="248">
        <v>0.25298707281259897</v>
      </c>
      <c r="W6" s="248">
        <v>0.21764418828556734</v>
      </c>
      <c r="X6" s="248">
        <v>0.24229984453944811</v>
      </c>
      <c r="Y6" s="248">
        <v>0.20466964729259812</v>
      </c>
      <c r="Z6" s="248">
        <v>0.20540822174751211</v>
      </c>
      <c r="AA6" s="248">
        <v>0.23010063160334537</v>
      </c>
      <c r="AB6" s="248">
        <v>0.20896644689182126</v>
      </c>
      <c r="AC6" s="248">
        <v>0.21862486002239642</v>
      </c>
      <c r="AD6" s="248">
        <v>0.2260514380188671</v>
      </c>
      <c r="AE6" s="248">
        <v>0.19018018396404721</v>
      </c>
      <c r="AF6" s="248">
        <v>0.2541795807441562</v>
      </c>
      <c r="AG6" s="248">
        <v>0.2035501090575135</v>
      </c>
      <c r="AH6" s="236"/>
    </row>
    <row r="7" spans="2:34" ht="14.45" customHeight="1" thickBot="1" x14ac:dyDescent="0.3">
      <c r="B7" s="241" t="s">
        <v>650</v>
      </c>
      <c r="C7" s="249">
        <v>0.29401480872069108</v>
      </c>
      <c r="D7" s="249">
        <v>0.31501305170390592</v>
      </c>
      <c r="E7" s="249">
        <v>0.2436963696369637</v>
      </c>
      <c r="F7" s="249">
        <v>0.28146504796532529</v>
      </c>
      <c r="G7" s="249">
        <v>0.28979973505805345</v>
      </c>
      <c r="H7" s="249">
        <v>0.2407651103738439</v>
      </c>
      <c r="I7" s="249">
        <v>0.29995225379759149</v>
      </c>
      <c r="J7" s="249">
        <v>0.29951964774167722</v>
      </c>
      <c r="K7" s="249">
        <v>0.26081740256050012</v>
      </c>
      <c r="L7" s="249">
        <v>0.29665863937387116</v>
      </c>
      <c r="M7" s="249">
        <v>0.28706451891767282</v>
      </c>
      <c r="N7" s="249">
        <v>0.25140697186056277</v>
      </c>
      <c r="O7" s="249">
        <v>0.25866389754240221</v>
      </c>
      <c r="P7" s="249">
        <v>0.23504864028299802</v>
      </c>
      <c r="Q7" s="249">
        <v>0.19474697469746974</v>
      </c>
      <c r="R7" s="249">
        <v>0.20505393252227647</v>
      </c>
      <c r="S7" s="249">
        <v>0.19726293852031956</v>
      </c>
      <c r="T7" s="249">
        <v>0.17764740229948978</v>
      </c>
      <c r="U7" s="249">
        <v>0.20523183391003461</v>
      </c>
      <c r="V7" s="249">
        <v>0.20518842162752593</v>
      </c>
      <c r="W7" s="249">
        <v>0.18721597056914088</v>
      </c>
      <c r="X7" s="249">
        <v>0.22774492568323479</v>
      </c>
      <c r="Y7" s="249">
        <v>0.22917815421309773</v>
      </c>
      <c r="Z7" s="249">
        <v>0.24227150948705087</v>
      </c>
      <c r="AA7" s="249">
        <v>0.2852676467545604</v>
      </c>
      <c r="AB7" s="249">
        <v>0.29379185444130901</v>
      </c>
      <c r="AC7" s="249">
        <v>0.31040090919778973</v>
      </c>
      <c r="AD7" s="249">
        <v>0.26555985705777246</v>
      </c>
      <c r="AE7" s="249">
        <v>0.18353736201528445</v>
      </c>
      <c r="AF7" s="249">
        <v>0.27662625472558988</v>
      </c>
      <c r="AG7" s="249">
        <v>0.26383631789037193</v>
      </c>
    </row>
    <row r="8" spans="2:34" ht="14.45" customHeight="1" thickBot="1" x14ac:dyDescent="0.3">
      <c r="B8" s="239" t="s">
        <v>651</v>
      </c>
      <c r="C8" s="248">
        <v>0.10022620497650948</v>
      </c>
      <c r="D8" s="248">
        <v>0.10553633217993079</v>
      </c>
      <c r="E8" s="248">
        <v>6.2631578947368427E-2</v>
      </c>
      <c r="F8" s="248">
        <v>6.0477001703577511E-2</v>
      </c>
      <c r="G8" s="248">
        <v>4.9951555603401872E-2</v>
      </c>
      <c r="H8" s="248">
        <v>4.4336605271865004E-2</v>
      </c>
      <c r="I8" s="248">
        <v>5.7837290424215149E-2</v>
      </c>
      <c r="J8" s="248">
        <v>6.5651438240270726E-2</v>
      </c>
      <c r="K8" s="248">
        <v>4.4699011680143758E-2</v>
      </c>
      <c r="L8" s="248">
        <v>5.94945202415567E-2</v>
      </c>
      <c r="M8" s="248">
        <v>5.5318192039577246E-2</v>
      </c>
      <c r="N8" s="248">
        <v>4.2936288088642659E-2</v>
      </c>
      <c r="O8" s="248">
        <v>5.0978067575577948E-2</v>
      </c>
      <c r="P8" s="248">
        <v>4.5711536148201615E-2</v>
      </c>
      <c r="Q8" s="248">
        <v>4.2006424511984185E-2</v>
      </c>
      <c r="R8" s="248">
        <v>5.1347229283172341E-2</v>
      </c>
      <c r="S8" s="248">
        <v>3.7210512620348683E-2</v>
      </c>
      <c r="T8" s="248">
        <v>3.4740780331373594E-2</v>
      </c>
      <c r="U8" s="248">
        <v>4.0404040404040407E-2</v>
      </c>
      <c r="V8" s="248">
        <v>4.1345093715545754E-2</v>
      </c>
      <c r="W8" s="248">
        <v>3.7211885587336853E-2</v>
      </c>
      <c r="X8" s="248">
        <v>4.3007730147575543E-2</v>
      </c>
      <c r="Y8" s="248">
        <v>4.4809982983550767E-2</v>
      </c>
      <c r="Z8" s="248">
        <v>4.8203203925530382E-2</v>
      </c>
      <c r="AA8" s="248">
        <v>0</v>
      </c>
      <c r="AB8" s="248">
        <v>0</v>
      </c>
      <c r="AC8" s="248">
        <v>0</v>
      </c>
      <c r="AD8" s="248">
        <v>3.0960921276194073E-2</v>
      </c>
      <c r="AE8" s="248">
        <v>1.885369532428356E-3</v>
      </c>
      <c r="AF8" s="248">
        <v>2.5939849624060152E-2</v>
      </c>
      <c r="AG8" s="248">
        <v>6.6777963272120197E-2</v>
      </c>
      <c r="AH8" s="236"/>
    </row>
    <row r="9" spans="2:34" ht="14.45" customHeight="1" thickBot="1" x14ac:dyDescent="0.3">
      <c r="B9" s="241" t="s">
        <v>652</v>
      </c>
      <c r="C9" s="249">
        <v>0.15494316023261931</v>
      </c>
      <c r="D9" s="249">
        <v>0.15898260320376645</v>
      </c>
      <c r="E9" s="249">
        <v>0.13475064783965307</v>
      </c>
      <c r="F9" s="249">
        <v>0.15517325643907923</v>
      </c>
      <c r="G9" s="249">
        <v>0.15098599668532173</v>
      </c>
      <c r="H9" s="249">
        <v>0.13954786491766677</v>
      </c>
      <c r="I9" s="249">
        <v>0.1620455808782657</v>
      </c>
      <c r="J9" s="249">
        <v>0.14994243010145336</v>
      </c>
      <c r="K9" s="249">
        <v>0.14192315856506049</v>
      </c>
      <c r="L9" s="249">
        <v>0.15417682800810151</v>
      </c>
      <c r="M9" s="249">
        <v>0.14808269286095926</v>
      </c>
      <c r="N9" s="249">
        <v>0.12982068287889953</v>
      </c>
      <c r="O9" s="249">
        <v>0.13321036991495031</v>
      </c>
      <c r="P9" s="249">
        <v>0.12218096376948413</v>
      </c>
      <c r="Q9" s="249">
        <v>0.10259267195200343</v>
      </c>
      <c r="R9" s="249">
        <v>0.10847517031390332</v>
      </c>
      <c r="S9" s="249">
        <v>9.7360757607025755E-2</v>
      </c>
      <c r="T9" s="249">
        <v>8.28612578012482E-2</v>
      </c>
      <c r="U9" s="249">
        <v>0.10042215048423143</v>
      </c>
      <c r="V9" s="249">
        <v>9.8472161389225266E-2</v>
      </c>
      <c r="W9" s="249">
        <v>8.7191709289558952E-2</v>
      </c>
      <c r="X9" s="249">
        <v>0.10755413521406137</v>
      </c>
      <c r="Y9" s="249">
        <v>0.1020356162056567</v>
      </c>
      <c r="Z9" s="249">
        <v>9.1750102465015512E-2</v>
      </c>
      <c r="AA9" s="249">
        <v>0.10133894990221153</v>
      </c>
      <c r="AB9" s="249">
        <v>0.10133843212237094</v>
      </c>
      <c r="AC9" s="249">
        <v>9.022025300199063E-2</v>
      </c>
      <c r="AD9" s="249">
        <v>7.2802564787603524E-2</v>
      </c>
      <c r="AE9" s="249">
        <v>4.287148942064619E-2</v>
      </c>
      <c r="AF9" s="249">
        <v>6.1590306159030613E-2</v>
      </c>
      <c r="AG9" s="249">
        <v>6.3451591753478545E-2</v>
      </c>
    </row>
    <row r="10" spans="2:34" ht="14.45" customHeight="1" thickBot="1" x14ac:dyDescent="0.3">
      <c r="B10" s="239" t="s">
        <v>653</v>
      </c>
      <c r="C10" s="248">
        <v>0.260559897121377</v>
      </c>
      <c r="D10" s="248">
        <v>0.29264873389993867</v>
      </c>
      <c r="E10" s="248">
        <v>0.13440901134028466</v>
      </c>
      <c r="F10" s="248">
        <v>0.16121263635075789</v>
      </c>
      <c r="G10" s="248">
        <v>0.16519174041297935</v>
      </c>
      <c r="H10" s="248">
        <v>0.14636556104446014</v>
      </c>
      <c r="I10" s="248">
        <v>0.19922241587344147</v>
      </c>
      <c r="J10" s="248">
        <v>0.26569471501288255</v>
      </c>
      <c r="K10" s="248">
        <v>0.22236571764015262</v>
      </c>
      <c r="L10" s="248">
        <v>0.24194466583172036</v>
      </c>
      <c r="M10" s="248">
        <v>0.2201010668163953</v>
      </c>
      <c r="N10" s="248">
        <v>0.16667489996542015</v>
      </c>
      <c r="O10" s="248">
        <v>0.18393954125602158</v>
      </c>
      <c r="P10" s="248">
        <v>0.17772292502314099</v>
      </c>
      <c r="Q10" s="248">
        <v>0.136914256153813</v>
      </c>
      <c r="R10" s="248">
        <v>0.1389958012596221</v>
      </c>
      <c r="S10" s="248">
        <v>0.12731102270067868</v>
      </c>
      <c r="T10" s="248">
        <v>0.10964681075382182</v>
      </c>
      <c r="U10" s="248">
        <v>0.12291466922339406</v>
      </c>
      <c r="V10" s="248">
        <v>0.14782399615292138</v>
      </c>
      <c r="W10" s="248">
        <v>0.13367477592829705</v>
      </c>
      <c r="X10" s="248">
        <v>0.1633457411867747</v>
      </c>
      <c r="Y10" s="248">
        <v>0.14212310047009949</v>
      </c>
      <c r="Z10" s="248">
        <v>0.13164444936113723</v>
      </c>
      <c r="AA10" s="248">
        <v>0.14790124851703293</v>
      </c>
      <c r="AB10" s="248">
        <v>0.15356489945155394</v>
      </c>
      <c r="AC10" s="248">
        <v>0.13408393039918118</v>
      </c>
      <c r="AD10" s="248">
        <v>0.10883731565108037</v>
      </c>
      <c r="AE10" s="248">
        <v>7.4082661874673938E-2</v>
      </c>
      <c r="AF10" s="248">
        <v>0.10498718247494757</v>
      </c>
      <c r="AG10" s="248">
        <v>9.8554456604436125E-2</v>
      </c>
      <c r="AH10" s="236"/>
    </row>
    <row r="11" spans="2:34" ht="14.45" customHeight="1" thickBot="1" x14ac:dyDescent="0.3">
      <c r="B11" s="237" t="s">
        <v>654</v>
      </c>
      <c r="C11" s="247">
        <v>0.38461538461538464</v>
      </c>
      <c r="D11" s="247">
        <v>0.33898305084745761</v>
      </c>
      <c r="E11" s="247">
        <v>0.32142857142857145</v>
      </c>
      <c r="F11" s="247">
        <v>0.6428571428571429</v>
      </c>
      <c r="G11" s="247">
        <v>0.38805970149253732</v>
      </c>
      <c r="H11" s="247">
        <v>0.16842105263157894</v>
      </c>
      <c r="I11" s="247">
        <v>0.26984126984126983</v>
      </c>
      <c r="J11" s="247">
        <v>0.12030075187969924</v>
      </c>
      <c r="K11" s="247">
        <v>0.19047619047619047</v>
      </c>
      <c r="L11" s="247">
        <v>0.17647058823529413</v>
      </c>
      <c r="M11" s="247">
        <v>0.14201183431952663</v>
      </c>
      <c r="N11" s="247">
        <v>0.12269938650306748</v>
      </c>
      <c r="O11" s="247">
        <v>0.20238095238095238</v>
      </c>
      <c r="P11" s="247">
        <v>0.11904761904761904</v>
      </c>
      <c r="Q11" s="247">
        <v>9.815950920245399E-2</v>
      </c>
      <c r="R11" s="247">
        <v>0.1437908496732026</v>
      </c>
      <c r="S11" s="247">
        <v>0.22535211267605634</v>
      </c>
      <c r="T11" s="247">
        <v>4.9180327868852458E-2</v>
      </c>
      <c r="U11" s="247">
        <v>0.1981981981981982</v>
      </c>
      <c r="V11" s="247">
        <v>0.15789473684210525</v>
      </c>
      <c r="W11" s="247">
        <v>3.9603960396039604E-2</v>
      </c>
      <c r="X11" s="247">
        <v>9.1954022988505746E-2</v>
      </c>
      <c r="Y11" s="247">
        <v>0.1797752808988764</v>
      </c>
      <c r="Z11" s="247">
        <v>4.5977011494252873E-2</v>
      </c>
      <c r="AA11" s="247">
        <v>0.21686746987951808</v>
      </c>
      <c r="AB11" s="247">
        <v>0.2247191011235955</v>
      </c>
      <c r="AC11" s="247">
        <v>0.14583333333333334</v>
      </c>
      <c r="AD11" s="247">
        <v>0.28000000000000003</v>
      </c>
      <c r="AE11" s="247">
        <v>0.13186813186813187</v>
      </c>
      <c r="AF11" s="247">
        <v>0.34666666666666668</v>
      </c>
      <c r="AG11" s="247">
        <v>0.37681159420289856</v>
      </c>
      <c r="AH11" s="236"/>
    </row>
    <row r="12" spans="2:34" ht="14.45" customHeight="1" thickBot="1" x14ac:dyDescent="0.3">
      <c r="B12" s="239" t="s">
        <v>655</v>
      </c>
      <c r="C12" s="248">
        <v>1.0756302521008403</v>
      </c>
      <c r="D12" s="248">
        <v>1.2176991150442478</v>
      </c>
      <c r="E12" s="248">
        <v>0.51295610787942891</v>
      </c>
      <c r="F12" s="248">
        <v>0.41514041514041516</v>
      </c>
      <c r="G12" s="248">
        <v>0.52465047829286238</v>
      </c>
      <c r="H12" s="248">
        <v>0.40219044721630665</v>
      </c>
      <c r="I12" s="248">
        <v>0.4780436497501972</v>
      </c>
      <c r="J12" s="248">
        <v>0.5869614256711031</v>
      </c>
      <c r="K12" s="248">
        <v>0.54761049227452385</v>
      </c>
      <c r="L12" s="248">
        <v>0.64513491414554369</v>
      </c>
      <c r="M12" s="248">
        <v>0.70166683301726718</v>
      </c>
      <c r="N12" s="248">
        <v>0.48396550280499034</v>
      </c>
      <c r="O12" s="248">
        <v>0.45224232887490168</v>
      </c>
      <c r="P12" s="248">
        <v>0.43520572450805006</v>
      </c>
      <c r="Q12" s="248">
        <v>0.30593904662672572</v>
      </c>
      <c r="R12" s="248">
        <v>0.31057869049882741</v>
      </c>
      <c r="S12" s="248">
        <v>0.26872440944881892</v>
      </c>
      <c r="T12" s="248">
        <v>0.21502318392581143</v>
      </c>
      <c r="U12" s="248">
        <v>0.2292417669701228</v>
      </c>
      <c r="V12" s="248">
        <v>0.20927553804183086</v>
      </c>
      <c r="W12" s="248">
        <v>0.20416467209191</v>
      </c>
      <c r="X12" s="248">
        <v>0.23095014111006584</v>
      </c>
      <c r="Y12" s="248">
        <v>0.2223770539394995</v>
      </c>
      <c r="Z12" s="248">
        <v>0.20204762712823124</v>
      </c>
      <c r="AA12" s="248">
        <v>0.21114206128133706</v>
      </c>
      <c r="AB12" s="248">
        <v>0.21065482796892343</v>
      </c>
      <c r="AC12" s="248">
        <v>0.19836652494965318</v>
      </c>
      <c r="AD12" s="248">
        <v>0.18526437445824906</v>
      </c>
      <c r="AE12" s="248">
        <v>0.13082248034729554</v>
      </c>
      <c r="AF12" s="248">
        <v>0.190948400115307</v>
      </c>
      <c r="AG12" s="248">
        <v>0.19815537826062354</v>
      </c>
      <c r="AH12" s="236"/>
    </row>
    <row r="13" spans="2:34" ht="14.45" customHeight="1" thickBot="1" x14ac:dyDescent="0.3">
      <c r="B13" s="241" t="s">
        <v>656</v>
      </c>
      <c r="C13" s="249">
        <v>5.5074053757542513E-2</v>
      </c>
      <c r="D13" s="249">
        <v>5.5801739701296572E-2</v>
      </c>
      <c r="E13" s="249">
        <v>8.1874495017506058E-2</v>
      </c>
      <c r="F13" s="249">
        <v>0.25850000000000001</v>
      </c>
      <c r="G13" s="249">
        <v>0.24190715181932246</v>
      </c>
      <c r="H13" s="249">
        <v>0.19182124789207419</v>
      </c>
      <c r="I13" s="249">
        <v>0.20795660036166366</v>
      </c>
      <c r="J13" s="249">
        <v>0.21490593342981187</v>
      </c>
      <c r="K13" s="249">
        <v>0.17238493723849371</v>
      </c>
      <c r="L13" s="249">
        <v>0.193232276833563</v>
      </c>
      <c r="M13" s="249">
        <v>0.22841060583617243</v>
      </c>
      <c r="N13" s="249">
        <v>0.17785477118521725</v>
      </c>
      <c r="O13" s="249">
        <v>0.2225669957686883</v>
      </c>
      <c r="P13" s="249">
        <v>0.18333102204964638</v>
      </c>
      <c r="Q13" s="249">
        <v>0.17421909370875496</v>
      </c>
      <c r="R13" s="249">
        <v>0.19538244070991048</v>
      </c>
      <c r="S13" s="249">
        <v>0.19523809523809524</v>
      </c>
      <c r="T13" s="249">
        <v>0.17394247038917091</v>
      </c>
      <c r="U13" s="249">
        <v>0.26723223753976671</v>
      </c>
      <c r="V13" s="249">
        <v>0.20213697670345068</v>
      </c>
      <c r="W13" s="249">
        <v>0.13673782614762103</v>
      </c>
      <c r="X13" s="249">
        <v>0.13425446171560163</v>
      </c>
      <c r="Y13" s="249">
        <v>0.12619679317106933</v>
      </c>
      <c r="Z13" s="249">
        <v>0.10847628657921292</v>
      </c>
      <c r="AA13" s="249">
        <v>0.26951357466063347</v>
      </c>
      <c r="AB13" s="249">
        <v>0.25950584405977217</v>
      </c>
      <c r="AC13" s="249">
        <v>0.3108392276811317</v>
      </c>
      <c r="AD13" s="249">
        <v>2.9053177691309988E-2</v>
      </c>
      <c r="AE13" s="249">
        <v>3.1364349189754314E-3</v>
      </c>
      <c r="AF13" s="249">
        <v>1.5191199580932426E-2</v>
      </c>
      <c r="AG13" s="249">
        <v>4.4490970950013087E-2</v>
      </c>
    </row>
    <row r="14" spans="2:34" ht="16.5" thickBot="1" x14ac:dyDescent="0.3">
      <c r="B14" s="234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36"/>
    </row>
    <row r="15" spans="2:34" ht="16.5" thickBot="1" x14ac:dyDescent="0.3">
      <c r="B15" s="234" t="s">
        <v>663</v>
      </c>
      <c r="C15" s="246">
        <v>0.16147813372324871</v>
      </c>
      <c r="D15" s="246">
        <v>0.17449426837491572</v>
      </c>
      <c r="E15" s="246">
        <v>0.17458619068462947</v>
      </c>
      <c r="F15" s="246">
        <v>0.19223677219739352</v>
      </c>
      <c r="G15" s="246">
        <v>0.20075278553095324</v>
      </c>
      <c r="H15" s="246">
        <v>0.19101075757145697</v>
      </c>
      <c r="I15" s="246">
        <v>0.21088643654903422</v>
      </c>
      <c r="J15" s="246">
        <v>0.21860767729342875</v>
      </c>
      <c r="K15" s="246">
        <v>0.21599263661466087</v>
      </c>
      <c r="L15" s="246">
        <v>0.2456506538369217</v>
      </c>
      <c r="M15" s="246">
        <v>0.24805014732220232</v>
      </c>
      <c r="N15" s="246">
        <v>0.23977082368036498</v>
      </c>
      <c r="O15" s="246">
        <v>0.24504169745592738</v>
      </c>
      <c r="P15" s="246">
        <v>0.22157365378963523</v>
      </c>
      <c r="Q15" s="246">
        <v>0.21213645889870966</v>
      </c>
      <c r="R15" s="246">
        <v>0.2260111871811237</v>
      </c>
      <c r="S15" s="246">
        <v>0.2574305511942892</v>
      </c>
      <c r="T15" s="246">
        <v>0.19722873475408972</v>
      </c>
      <c r="U15" s="246">
        <v>0.1691052812265065</v>
      </c>
      <c r="V15" s="246">
        <v>0.16536740566097527</v>
      </c>
      <c r="W15" s="246">
        <v>0.15492208536590393</v>
      </c>
      <c r="X15" s="246">
        <v>0.16607923869334656</v>
      </c>
      <c r="Y15" s="246">
        <v>0.15708109575231191</v>
      </c>
      <c r="Z15" s="246">
        <v>0.15245344590144302</v>
      </c>
      <c r="AA15" s="246">
        <v>0.18013943170255528</v>
      </c>
      <c r="AB15" s="246">
        <v>0.17110203294318643</v>
      </c>
      <c r="AC15" s="246">
        <v>0.164177290406223</v>
      </c>
      <c r="AD15" s="246">
        <v>0.18410128614674448</v>
      </c>
      <c r="AE15" s="246">
        <v>0.11698899098614723</v>
      </c>
      <c r="AF15" s="246">
        <v>0.13891131602430629</v>
      </c>
      <c r="AG15" s="246">
        <v>0.16820366540683163</v>
      </c>
      <c r="AH15" s="236"/>
    </row>
    <row r="16" spans="2:34" ht="14.45" customHeight="1" thickBot="1" x14ac:dyDescent="0.3">
      <c r="B16" s="237" t="s">
        <v>648</v>
      </c>
      <c r="C16" s="247">
        <v>0.16850828729281769</v>
      </c>
      <c r="D16" s="247">
        <v>0.20013371963449966</v>
      </c>
      <c r="E16" s="247">
        <v>0.15685467270481679</v>
      </c>
      <c r="F16" s="247">
        <v>0.16095380029806258</v>
      </c>
      <c r="G16" s="247">
        <v>0.210239651416122</v>
      </c>
      <c r="H16" s="247">
        <v>0.18118466898954705</v>
      </c>
      <c r="I16" s="247">
        <v>0.16104497354497355</v>
      </c>
      <c r="J16" s="247">
        <v>0.20151216305062458</v>
      </c>
      <c r="K16" s="247">
        <v>0.16634304207119741</v>
      </c>
      <c r="L16" s="247">
        <v>0.16933059028327266</v>
      </c>
      <c r="M16" s="247">
        <v>0.22846141504893311</v>
      </c>
      <c r="N16" s="247">
        <v>0.19370305258110915</v>
      </c>
      <c r="O16" s="247">
        <v>0.17841997801162243</v>
      </c>
      <c r="P16" s="247">
        <v>0.23845397969210613</v>
      </c>
      <c r="Q16" s="247">
        <v>0.18500851788756389</v>
      </c>
      <c r="R16" s="247">
        <v>0.16461327857631758</v>
      </c>
      <c r="S16" s="247">
        <v>0.24706943192064923</v>
      </c>
      <c r="T16" s="247">
        <v>0.20649198279233477</v>
      </c>
      <c r="U16" s="247">
        <v>0.15577584462876795</v>
      </c>
      <c r="V16" s="247">
        <v>0.21985370950888192</v>
      </c>
      <c r="W16" s="247">
        <v>0.15142492556358997</v>
      </c>
      <c r="X16" s="247">
        <v>0.1597497393117831</v>
      </c>
      <c r="Y16" s="247">
        <v>0.22330923011484474</v>
      </c>
      <c r="Z16" s="247">
        <v>0.14457831325301204</v>
      </c>
      <c r="AA16" s="247">
        <v>0.14954458801101461</v>
      </c>
      <c r="AB16" s="247">
        <v>0.20577540106951872</v>
      </c>
      <c r="AC16" s="247">
        <v>0.17302573203194321</v>
      </c>
      <c r="AD16" s="247">
        <v>0.12008187400500341</v>
      </c>
      <c r="AE16" s="247">
        <v>0.15008233356857209</v>
      </c>
      <c r="AF16" s="247">
        <v>0.11564625850340136</v>
      </c>
      <c r="AG16" s="247">
        <v>0.10927390366642703</v>
      </c>
      <c r="AH16" s="236"/>
    </row>
    <row r="17" spans="2:34" ht="14.45" customHeight="1" thickBot="1" x14ac:dyDescent="0.3">
      <c r="B17" s="239" t="s">
        <v>649</v>
      </c>
      <c r="C17" s="248">
        <v>0.4</v>
      </c>
      <c r="D17" s="248">
        <v>0.59267480577136511</v>
      </c>
      <c r="E17" s="248">
        <v>0.62756183745583038</v>
      </c>
      <c r="F17" s="248">
        <v>0.64328657314629256</v>
      </c>
      <c r="G17" s="248">
        <v>0.52900499423741831</v>
      </c>
      <c r="H17" s="248">
        <v>0.46303841676367868</v>
      </c>
      <c r="I17" s="248">
        <v>0.59196257707846056</v>
      </c>
      <c r="J17" s="248">
        <v>0.49328347874255646</v>
      </c>
      <c r="K17" s="248">
        <v>0.40658633060436022</v>
      </c>
      <c r="L17" s="248">
        <v>0.49095037734588926</v>
      </c>
      <c r="M17" s="248">
        <v>0.40141836837340306</v>
      </c>
      <c r="N17" s="248">
        <v>0.32859115192988775</v>
      </c>
      <c r="O17" s="248">
        <v>0.34923298178331735</v>
      </c>
      <c r="P17" s="248">
        <v>0.27369940892478456</v>
      </c>
      <c r="Q17" s="248">
        <v>0.24087372830640336</v>
      </c>
      <c r="R17" s="248">
        <v>0.28690300541000385</v>
      </c>
      <c r="S17" s="248">
        <v>0.44599523709040484</v>
      </c>
      <c r="T17" s="248">
        <v>0.25768737714725237</v>
      </c>
      <c r="U17" s="248">
        <v>0.16976833729063723</v>
      </c>
      <c r="V17" s="248">
        <v>0.15751590706244781</v>
      </c>
      <c r="W17" s="248">
        <v>0.13748170032049167</v>
      </c>
      <c r="X17" s="248">
        <v>0.15786533229692964</v>
      </c>
      <c r="Y17" s="248">
        <v>0.14234746872600823</v>
      </c>
      <c r="Z17" s="248">
        <v>0.13338196217370915</v>
      </c>
      <c r="AA17" s="248">
        <v>0.17315975508469666</v>
      </c>
      <c r="AB17" s="248">
        <v>0.16207095762533127</v>
      </c>
      <c r="AC17" s="248">
        <v>0.14502127659574468</v>
      </c>
      <c r="AD17" s="248">
        <v>0.20014676368394529</v>
      </c>
      <c r="AE17" s="248">
        <v>0.11503213070687555</v>
      </c>
      <c r="AF17" s="248">
        <v>0.14003694825717208</v>
      </c>
      <c r="AG17" s="248">
        <v>0.19054930547583515</v>
      </c>
      <c r="AH17" s="236"/>
    </row>
    <row r="18" spans="2:34" ht="14.45" customHeight="1" thickBot="1" x14ac:dyDescent="0.3">
      <c r="B18" s="241" t="s">
        <v>650</v>
      </c>
      <c r="C18" s="249">
        <v>0.22943233237350885</v>
      </c>
      <c r="D18" s="249">
        <v>0.23813971310199489</v>
      </c>
      <c r="E18" s="249">
        <v>0.22877887788778878</v>
      </c>
      <c r="F18" s="249">
        <v>0.23450627554898215</v>
      </c>
      <c r="G18" s="249">
        <v>0.23104496220681056</v>
      </c>
      <c r="H18" s="249">
        <v>0.23101588419550351</v>
      </c>
      <c r="I18" s="249">
        <v>0.24750216626288704</v>
      </c>
      <c r="J18" s="249">
        <v>0.23533924878244045</v>
      </c>
      <c r="K18" s="249">
        <v>0.23622270983629848</v>
      </c>
      <c r="L18" s="249">
        <v>0.24771222155328115</v>
      </c>
      <c r="M18" s="249">
        <v>0.24845114255251707</v>
      </c>
      <c r="N18" s="249">
        <v>0.25756684866302676</v>
      </c>
      <c r="O18" s="249">
        <v>0.25559016960886122</v>
      </c>
      <c r="P18" s="249">
        <v>0.23416427150121602</v>
      </c>
      <c r="Q18" s="249">
        <v>0.23151815181518151</v>
      </c>
      <c r="R18" s="249">
        <v>0.2200060691329416</v>
      </c>
      <c r="S18" s="249">
        <v>0.19673497742271623</v>
      </c>
      <c r="T18" s="249">
        <v>0.20014180650363553</v>
      </c>
      <c r="U18" s="249">
        <v>0.19454671280276817</v>
      </c>
      <c r="V18" s="249">
        <v>0.18869470234844346</v>
      </c>
      <c r="W18" s="249">
        <v>0.19103008006924907</v>
      </c>
      <c r="X18" s="249">
        <v>0.19961642959884929</v>
      </c>
      <c r="Y18" s="249">
        <v>0.18191144223741071</v>
      </c>
      <c r="Z18" s="249">
        <v>0.1889336089940423</v>
      </c>
      <c r="AA18" s="249">
        <v>0.20850814377176749</v>
      </c>
      <c r="AB18" s="249">
        <v>0.19620519732131575</v>
      </c>
      <c r="AC18" s="249">
        <v>0.19863228435944663</v>
      </c>
      <c r="AD18" s="249">
        <v>0.21110035735556879</v>
      </c>
      <c r="AE18" s="249">
        <v>0.13623337107274272</v>
      </c>
      <c r="AF18" s="249">
        <v>0.16246252118367879</v>
      </c>
      <c r="AG18" s="249">
        <v>0.1784093675985568</v>
      </c>
    </row>
    <row r="19" spans="2:34" ht="14.45" customHeight="1" thickBot="1" x14ac:dyDescent="0.3">
      <c r="B19" s="239" t="s">
        <v>651</v>
      </c>
      <c r="C19" s="248">
        <v>8.5261875761266745E-2</v>
      </c>
      <c r="D19" s="248">
        <v>0.10899653979238755</v>
      </c>
      <c r="E19" s="248">
        <v>8.0263157894736842E-2</v>
      </c>
      <c r="F19" s="248">
        <v>6.8568994889267459E-2</v>
      </c>
      <c r="G19" s="248">
        <v>6.3946603509527397E-2</v>
      </c>
      <c r="H19" s="248">
        <v>6.0438954450204037E-2</v>
      </c>
      <c r="I19" s="248">
        <v>6.3013390345448408E-2</v>
      </c>
      <c r="J19" s="248">
        <v>6.5425831923293848E-2</v>
      </c>
      <c r="K19" s="248">
        <v>5.9299191374663072E-2</v>
      </c>
      <c r="L19" s="248">
        <v>5.94945202415567E-2</v>
      </c>
      <c r="M19" s="248">
        <v>6.6111985608275248E-2</v>
      </c>
      <c r="N19" s="248">
        <v>6.2788550323176359E-2</v>
      </c>
      <c r="O19" s="248">
        <v>6.2122110254890339E-2</v>
      </c>
      <c r="P19" s="248">
        <v>6.3755563575123297E-2</v>
      </c>
      <c r="Q19" s="248">
        <v>5.9797380775883369E-2</v>
      </c>
      <c r="R19" s="248">
        <v>7.2191154041687855E-2</v>
      </c>
      <c r="S19" s="248">
        <v>6.323185011709602E-2</v>
      </c>
      <c r="T19" s="248">
        <v>5.5318011758417961E-2</v>
      </c>
      <c r="U19" s="248">
        <v>5.5692055692055695E-2</v>
      </c>
      <c r="V19" s="248">
        <v>4.5203969128996692E-2</v>
      </c>
      <c r="W19" s="248">
        <v>4.1099694529297418E-2</v>
      </c>
      <c r="X19" s="248">
        <v>5.621925509486999E-2</v>
      </c>
      <c r="Y19" s="248">
        <v>4.9347702779353374E-2</v>
      </c>
      <c r="Z19" s="248">
        <v>4.4162216770096692E-2</v>
      </c>
      <c r="AA19" s="248">
        <v>0</v>
      </c>
      <c r="AB19" s="248">
        <v>0</v>
      </c>
      <c r="AC19" s="248">
        <v>0</v>
      </c>
      <c r="AD19" s="248">
        <v>2.8317915801397017E-2</v>
      </c>
      <c r="AE19" s="248">
        <v>1.885369532428356E-3</v>
      </c>
      <c r="AF19" s="248">
        <v>1.9924812030075189E-2</v>
      </c>
      <c r="AG19" s="248">
        <v>4.6373585605639027E-2</v>
      </c>
      <c r="AH19" s="236"/>
    </row>
    <row r="20" spans="2:34" ht="14.45" customHeight="1" thickBot="1" x14ac:dyDescent="0.3">
      <c r="B20" s="241" t="s">
        <v>652</v>
      </c>
      <c r="C20" s="249">
        <v>0.13723370057570355</v>
      </c>
      <c r="D20" s="249">
        <v>0.14106907044841246</v>
      </c>
      <c r="E20" s="249">
        <v>0.12639483843672325</v>
      </c>
      <c r="F20" s="249">
        <v>0.13405991887004545</v>
      </c>
      <c r="G20" s="249">
        <v>0.13758316719909688</v>
      </c>
      <c r="H20" s="249">
        <v>0.1285235835891711</v>
      </c>
      <c r="I20" s="249">
        <v>0.12224569205113953</v>
      </c>
      <c r="J20" s="249">
        <v>0.1429471443157872</v>
      </c>
      <c r="K20" s="249">
        <v>0.13738059859902357</v>
      </c>
      <c r="L20" s="249">
        <v>0.13937915926094324</v>
      </c>
      <c r="M20" s="249">
        <v>0.15145287904319593</v>
      </c>
      <c r="N20" s="249">
        <v>0.14910341439449767</v>
      </c>
      <c r="O20" s="249">
        <v>0.14669535813095605</v>
      </c>
      <c r="P20" s="249">
        <v>0.15570520485870729</v>
      </c>
      <c r="Q20" s="249">
        <v>0.15453181915577457</v>
      </c>
      <c r="R20" s="249">
        <v>0.14444371426693831</v>
      </c>
      <c r="S20" s="249">
        <v>0.15326408474926051</v>
      </c>
      <c r="T20" s="249">
        <v>0.1459433509361498</v>
      </c>
      <c r="U20" s="249">
        <v>0.1331015644400298</v>
      </c>
      <c r="V20" s="249">
        <v>0.13964393373354289</v>
      </c>
      <c r="W20" s="249">
        <v>0.13121602442224781</v>
      </c>
      <c r="X20" s="249">
        <v>0.12816133120282108</v>
      </c>
      <c r="Y20" s="249">
        <v>0.13617960986382038</v>
      </c>
      <c r="Z20" s="249">
        <v>0.1251244218045553</v>
      </c>
      <c r="AA20" s="249">
        <v>0.12318339100346021</v>
      </c>
      <c r="AB20" s="249">
        <v>0.12884722136557084</v>
      </c>
      <c r="AC20" s="249">
        <v>0.12373980607461632</v>
      </c>
      <c r="AD20" s="249">
        <v>9.738177932139995E-2</v>
      </c>
      <c r="AE20" s="249">
        <v>9.1283720608096405E-2</v>
      </c>
      <c r="AF20" s="249">
        <v>8.195310819531082E-2</v>
      </c>
      <c r="AG20" s="249">
        <v>7.4816055948131413E-2</v>
      </c>
    </row>
    <row r="21" spans="2:34" ht="14.45" customHeight="1" thickBot="1" x14ac:dyDescent="0.3">
      <c r="B21" s="239" t="s">
        <v>653</v>
      </c>
      <c r="C21" s="248">
        <v>0.14679988129389654</v>
      </c>
      <c r="D21" s="248">
        <v>0.16489967580828879</v>
      </c>
      <c r="E21" s="248">
        <v>0.15906842225435724</v>
      </c>
      <c r="F21" s="248">
        <v>0.16376257260235161</v>
      </c>
      <c r="G21" s="248">
        <v>0.19411468450967695</v>
      </c>
      <c r="H21" s="248">
        <v>0.14438955539872972</v>
      </c>
      <c r="I21" s="248">
        <v>0.16222013674755328</v>
      </c>
      <c r="J21" s="248">
        <v>0.17532834789166091</v>
      </c>
      <c r="K21" s="248">
        <v>0.18092163193425301</v>
      </c>
      <c r="L21" s="248">
        <v>0.22737105772515087</v>
      </c>
      <c r="M21" s="248">
        <v>0.20707467714766986</v>
      </c>
      <c r="N21" s="248">
        <v>0.17892604851059626</v>
      </c>
      <c r="O21" s="248">
        <v>0.17801741282538561</v>
      </c>
      <c r="P21" s="248">
        <v>0.17834001851280468</v>
      </c>
      <c r="Q21" s="248">
        <v>0.18502392550760874</v>
      </c>
      <c r="R21" s="248">
        <v>0.21334849545136458</v>
      </c>
      <c r="S21" s="248">
        <v>0.18806459162181138</v>
      </c>
      <c r="T21" s="248">
        <v>0.14137154358556572</v>
      </c>
      <c r="U21" s="248">
        <v>0.13806327900287632</v>
      </c>
      <c r="V21" s="248">
        <v>0.13887953835056505</v>
      </c>
      <c r="W21" s="248">
        <v>0.1321382842509603</v>
      </c>
      <c r="X21" s="248">
        <v>0.15174074885044886</v>
      </c>
      <c r="Y21" s="248">
        <v>0.15086913742210561</v>
      </c>
      <c r="Z21" s="248">
        <v>0.14790641075280714</v>
      </c>
      <c r="AA21" s="248">
        <v>0.17535732444494662</v>
      </c>
      <c r="AB21" s="248">
        <v>0.14830895795246801</v>
      </c>
      <c r="AC21" s="248">
        <v>0.14136244740134199</v>
      </c>
      <c r="AD21" s="248">
        <v>0.12347090431004916</v>
      </c>
      <c r="AE21" s="248">
        <v>8.7415222305953277E-2</v>
      </c>
      <c r="AF21" s="248">
        <v>0.10172453973432766</v>
      </c>
      <c r="AG21" s="248">
        <v>0.11084450166793469</v>
      </c>
      <c r="AH21" s="236"/>
    </row>
    <row r="22" spans="2:34" ht="14.45" customHeight="1" thickBot="1" x14ac:dyDescent="0.3">
      <c r="B22" s="237" t="s">
        <v>654</v>
      </c>
      <c r="C22" s="247">
        <v>0.30769230769230771</v>
      </c>
      <c r="D22" s="247">
        <v>0.16949152542372881</v>
      </c>
      <c r="E22" s="247">
        <v>0.39285714285714285</v>
      </c>
      <c r="F22" s="247">
        <v>0.35714285714285715</v>
      </c>
      <c r="G22" s="247">
        <v>0.29850746268656714</v>
      </c>
      <c r="H22" s="247">
        <v>0.25263157894736843</v>
      </c>
      <c r="I22" s="247">
        <v>0.17460317460317459</v>
      </c>
      <c r="J22" s="247">
        <v>0.10526315789473684</v>
      </c>
      <c r="K22" s="247">
        <v>6.8027210884353748E-2</v>
      </c>
      <c r="L22" s="247">
        <v>5.8823529411764705E-2</v>
      </c>
      <c r="M22" s="247">
        <v>0.27218934911242604</v>
      </c>
      <c r="N22" s="247">
        <v>0.2822085889570552</v>
      </c>
      <c r="O22" s="247">
        <v>0.20238095238095238</v>
      </c>
      <c r="P22" s="247">
        <v>0.11904761904761904</v>
      </c>
      <c r="Q22" s="247">
        <v>0.18404907975460122</v>
      </c>
      <c r="R22" s="247">
        <v>0.20915032679738563</v>
      </c>
      <c r="S22" s="247">
        <v>0.30985915492957744</v>
      </c>
      <c r="T22" s="247">
        <v>0.37704918032786883</v>
      </c>
      <c r="U22" s="247">
        <v>0.14414414414414414</v>
      </c>
      <c r="V22" s="247">
        <v>0.15789473684210525</v>
      </c>
      <c r="W22" s="247">
        <v>0.13861386138613863</v>
      </c>
      <c r="X22" s="247">
        <v>0.11494252873563218</v>
      </c>
      <c r="Y22" s="247">
        <v>0.11235955056179775</v>
      </c>
      <c r="Z22" s="247">
        <v>0.16091954022988506</v>
      </c>
      <c r="AA22" s="247">
        <v>0.19277108433734941</v>
      </c>
      <c r="AB22" s="247">
        <v>0.11235955056179775</v>
      </c>
      <c r="AC22" s="247">
        <v>0.20833333333333334</v>
      </c>
      <c r="AD22" s="247">
        <v>0.24</v>
      </c>
      <c r="AE22" s="247">
        <v>0.37362637362637363</v>
      </c>
      <c r="AF22" s="247">
        <v>0.48</v>
      </c>
      <c r="AG22" s="247">
        <v>0.40579710144927539</v>
      </c>
      <c r="AH22" s="236"/>
    </row>
    <row r="23" spans="2:34" ht="14.45" customHeight="1" thickBot="1" x14ac:dyDescent="0.3">
      <c r="B23" s="239" t="s">
        <v>655</v>
      </c>
      <c r="C23" s="248">
        <v>0.93877551020408168</v>
      </c>
      <c r="D23" s="248">
        <v>0.79292035398230087</v>
      </c>
      <c r="E23" s="248">
        <v>0.55843469063987305</v>
      </c>
      <c r="F23" s="248">
        <v>0.3785103785103785</v>
      </c>
      <c r="G23" s="248">
        <v>0.36571008094186902</v>
      </c>
      <c r="H23" s="248">
        <v>0.32978399756616977</v>
      </c>
      <c r="I23" s="248">
        <v>0.39232185117012885</v>
      </c>
      <c r="J23" s="248">
        <v>0.37626889239792466</v>
      </c>
      <c r="K23" s="248">
        <v>0.33453108156665468</v>
      </c>
      <c r="L23" s="248">
        <v>0.34369037884982284</v>
      </c>
      <c r="M23" s="248">
        <v>0.38726419802375489</v>
      </c>
      <c r="N23" s="248">
        <v>0.41530603700912666</v>
      </c>
      <c r="O23" s="248">
        <v>0.38646734854445319</v>
      </c>
      <c r="P23" s="248">
        <v>0.31398926654740611</v>
      </c>
      <c r="Q23" s="248">
        <v>0.29955717634800727</v>
      </c>
      <c r="R23" s="248">
        <v>0.32490334030550799</v>
      </c>
      <c r="S23" s="248">
        <v>0.24214173228346456</v>
      </c>
      <c r="T23" s="248">
        <v>0.23258114374034003</v>
      </c>
      <c r="U23" s="248">
        <v>0.21665546526547322</v>
      </c>
      <c r="V23" s="248">
        <v>0.2062443164595332</v>
      </c>
      <c r="W23" s="248">
        <v>0.2004547630445189</v>
      </c>
      <c r="X23" s="248">
        <v>0.2187206020696143</v>
      </c>
      <c r="Y23" s="248">
        <v>0.20948731347616559</v>
      </c>
      <c r="Z23" s="248">
        <v>0.19130041291928276</v>
      </c>
      <c r="AA23" s="248">
        <v>0.21938718662952647</v>
      </c>
      <c r="AB23" s="248">
        <v>0.1946725860155383</v>
      </c>
      <c r="AC23" s="248">
        <v>0.171850525844708</v>
      </c>
      <c r="AD23" s="248">
        <v>0.21797168448425311</v>
      </c>
      <c r="AE23" s="248">
        <v>0.12800657045641206</v>
      </c>
      <c r="AF23" s="248">
        <v>0.15923897376765639</v>
      </c>
      <c r="AG23" s="248">
        <v>0.19215752843320319</v>
      </c>
      <c r="AH23" s="236"/>
    </row>
    <row r="24" spans="2:34" ht="14.45" customHeight="1" thickBot="1" x14ac:dyDescent="0.3">
      <c r="B24" s="241" t="s">
        <v>656</v>
      </c>
      <c r="C24" s="249">
        <v>5.1124520021941851E-2</v>
      </c>
      <c r="D24" s="249">
        <v>5.4379342414792933E-2</v>
      </c>
      <c r="E24" s="249">
        <v>8.3669988329293468E-2</v>
      </c>
      <c r="F24" s="249">
        <v>0.2515</v>
      </c>
      <c r="G24" s="249">
        <v>0.25646173149309914</v>
      </c>
      <c r="H24" s="249">
        <v>0.21163575042158517</v>
      </c>
      <c r="I24" s="249">
        <v>0.20867992766726945</v>
      </c>
      <c r="J24" s="249">
        <v>0.21490593342981187</v>
      </c>
      <c r="K24" s="249">
        <v>0.20585774058577405</v>
      </c>
      <c r="L24" s="249">
        <v>0.1598530087276068</v>
      </c>
      <c r="M24" s="249">
        <v>0.19552658865353281</v>
      </c>
      <c r="N24" s="249">
        <v>0.19200230980222319</v>
      </c>
      <c r="O24" s="249">
        <v>0.19492242595204515</v>
      </c>
      <c r="P24" s="249">
        <v>0.17695187907363749</v>
      </c>
      <c r="Q24" s="249">
        <v>0.19005719313682359</v>
      </c>
      <c r="R24" s="249">
        <v>0.20700486885503377</v>
      </c>
      <c r="S24" s="249">
        <v>0.20476190476190476</v>
      </c>
      <c r="T24" s="249">
        <v>0.19323181049069374</v>
      </c>
      <c r="U24" s="249">
        <v>0.22905620360551432</v>
      </c>
      <c r="V24" s="249">
        <v>0.22210544753897354</v>
      </c>
      <c r="W24" s="249">
        <v>0.16324822101297615</v>
      </c>
      <c r="X24" s="249">
        <v>0.13356361542890041</v>
      </c>
      <c r="Y24" s="249">
        <v>0.13058022840004613</v>
      </c>
      <c r="Z24" s="249">
        <v>0.14783047426841575</v>
      </c>
      <c r="AA24" s="249">
        <v>0.30740950226244346</v>
      </c>
      <c r="AB24" s="249">
        <v>0.31247225920994232</v>
      </c>
      <c r="AC24" s="249">
        <v>0.37354234372013001</v>
      </c>
      <c r="AD24" s="249">
        <v>4.3060959792477302E-2</v>
      </c>
      <c r="AE24" s="249">
        <v>4.1819132253005748E-3</v>
      </c>
      <c r="AF24" s="249">
        <v>1.8334206390780514E-2</v>
      </c>
      <c r="AG24" s="249">
        <v>3.9780162261188169E-2</v>
      </c>
    </row>
    <row r="25" spans="2:34" ht="16.5" thickBot="1" x14ac:dyDescent="0.3">
      <c r="B25" s="234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36"/>
    </row>
    <row r="26" spans="2:34" ht="16.5" thickBot="1" x14ac:dyDescent="0.3">
      <c r="B26" s="234" t="s">
        <v>664</v>
      </c>
      <c r="C26" s="246">
        <v>0.36813328016305552</v>
      </c>
      <c r="D26" s="246">
        <v>0.40370869858395142</v>
      </c>
      <c r="E26" s="246">
        <v>0.35465201108895483</v>
      </c>
      <c r="F26" s="246">
        <v>0.43357189736537805</v>
      </c>
      <c r="G26" s="246">
        <v>0.43902512028854279</v>
      </c>
      <c r="H26" s="246">
        <v>0.39935000425761402</v>
      </c>
      <c r="I26" s="246">
        <v>0.48218207957828035</v>
      </c>
      <c r="J26" s="246">
        <v>0.51906930631719184</v>
      </c>
      <c r="K26" s="246">
        <v>0.49416497164869377</v>
      </c>
      <c r="L26" s="246">
        <v>0.57078449994260017</v>
      </c>
      <c r="M26" s="246">
        <v>0.57750303310416551</v>
      </c>
      <c r="N26" s="246">
        <v>0.50387603806536696</v>
      </c>
      <c r="O26" s="246">
        <v>0.52449699144938244</v>
      </c>
      <c r="P26" s="246">
        <v>0.47648826045782583</v>
      </c>
      <c r="Q26" s="246">
        <v>0.40587449933244324</v>
      </c>
      <c r="R26" s="246">
        <v>0.42423281388130168</v>
      </c>
      <c r="S26" s="246">
        <v>0.43193703029161173</v>
      </c>
      <c r="T26" s="246">
        <v>0.36142356629172046</v>
      </c>
      <c r="U26" s="246">
        <v>0.36886453412829123</v>
      </c>
      <c r="V26" s="246">
        <v>0.35633130944383179</v>
      </c>
      <c r="W26" s="246">
        <v>0.32605800197106083</v>
      </c>
      <c r="X26" s="246">
        <v>0.36708374052772391</v>
      </c>
      <c r="Y26" s="246">
        <v>0.34416548729183227</v>
      </c>
      <c r="Z26" s="246">
        <v>0.34132686665469136</v>
      </c>
      <c r="AA26" s="246">
        <v>0.39962032006730686</v>
      </c>
      <c r="AB26" s="246">
        <v>0.38848435164199258</v>
      </c>
      <c r="AC26" s="246">
        <v>0.39087483794295597</v>
      </c>
      <c r="AD26" s="246">
        <v>0.39233329430850794</v>
      </c>
      <c r="AE26" s="246">
        <v>0.27404314859739531</v>
      </c>
      <c r="AF26" s="246">
        <v>0.36602703801955916</v>
      </c>
      <c r="AG26" s="246">
        <v>0.37396277544034801</v>
      </c>
      <c r="AH26" s="236"/>
    </row>
    <row r="27" spans="2:34" ht="14.45" customHeight="1" thickBot="1" x14ac:dyDescent="0.3">
      <c r="B27" s="237" t="s">
        <v>648</v>
      </c>
      <c r="C27" s="247">
        <v>0.38950276243093923</v>
      </c>
      <c r="D27" s="247">
        <v>0.413193670603967</v>
      </c>
      <c r="E27" s="247">
        <v>0.31988472622478387</v>
      </c>
      <c r="F27" s="247">
        <v>0.38450074515648286</v>
      </c>
      <c r="G27" s="247">
        <v>0.41031227305737106</v>
      </c>
      <c r="H27" s="247">
        <v>0.35818815331010456</v>
      </c>
      <c r="I27" s="247">
        <v>0.33796296296296297</v>
      </c>
      <c r="J27" s="247">
        <v>0.39907955292570674</v>
      </c>
      <c r="K27" s="247">
        <v>0.31779935275080906</v>
      </c>
      <c r="L27" s="247">
        <v>0.34847285962968821</v>
      </c>
      <c r="M27" s="247">
        <v>0.41938071554628592</v>
      </c>
      <c r="N27" s="247">
        <v>0.33914016301742045</v>
      </c>
      <c r="O27" s="247">
        <v>0.34710224595570915</v>
      </c>
      <c r="P27" s="247">
        <v>0.401572224041926</v>
      </c>
      <c r="Q27" s="247">
        <v>0.30119250425894378</v>
      </c>
      <c r="R27" s="247">
        <v>0.32238193018480488</v>
      </c>
      <c r="S27" s="247">
        <v>0.39350766456266906</v>
      </c>
      <c r="T27" s="247">
        <v>0.32420805631599531</v>
      </c>
      <c r="U27" s="247">
        <v>0.30386405017196033</v>
      </c>
      <c r="V27" s="247">
        <v>0.38160919540229887</v>
      </c>
      <c r="W27" s="247">
        <v>0.28498511271799232</v>
      </c>
      <c r="X27" s="247">
        <v>0.33493222106360793</v>
      </c>
      <c r="Y27" s="247">
        <v>0.39132284134410888</v>
      </c>
      <c r="Z27" s="247">
        <v>0.28872633390705682</v>
      </c>
      <c r="AA27" s="247">
        <v>0.29781825884346536</v>
      </c>
      <c r="AB27" s="247">
        <v>0.39315508021390377</v>
      </c>
      <c r="AC27" s="247">
        <v>0.32963620230700974</v>
      </c>
      <c r="AD27" s="247">
        <v>0.24607687059358652</v>
      </c>
      <c r="AE27" s="247">
        <v>0.22535873912020699</v>
      </c>
      <c r="AF27" s="247">
        <v>0.24295432458697763</v>
      </c>
      <c r="AG27" s="247">
        <v>0.23436376707404744</v>
      </c>
      <c r="AH27" s="236"/>
    </row>
    <row r="28" spans="2:34" ht="14.45" customHeight="1" thickBot="1" x14ac:dyDescent="0.3">
      <c r="B28" s="239" t="s">
        <v>649</v>
      </c>
      <c r="C28" s="248">
        <v>1.5855421686746989</v>
      </c>
      <c r="D28" s="248">
        <v>1.902330743618202</v>
      </c>
      <c r="E28" s="248">
        <v>1.4106007067137809</v>
      </c>
      <c r="F28" s="248">
        <v>2.2137608550434202</v>
      </c>
      <c r="G28" s="248">
        <v>1.3745678063772568</v>
      </c>
      <c r="H28" s="248">
        <v>1.1367869615832362</v>
      </c>
      <c r="I28" s="248">
        <v>1.5436955135020201</v>
      </c>
      <c r="J28" s="248">
        <v>1.4496607118127682</v>
      </c>
      <c r="K28" s="248">
        <v>1.1665900101186644</v>
      </c>
      <c r="L28" s="248">
        <v>1.2656114339143791</v>
      </c>
      <c r="M28" s="248">
        <v>1.082989638869329</v>
      </c>
      <c r="N28" s="248">
        <v>0.79464553694699558</v>
      </c>
      <c r="O28" s="248">
        <v>0.82817422270921792</v>
      </c>
      <c r="P28" s="248">
        <v>0.67653296033930421</v>
      </c>
      <c r="Q28" s="248">
        <v>0.51088080082694087</v>
      </c>
      <c r="R28" s="248">
        <v>0.54629075779931147</v>
      </c>
      <c r="S28" s="248">
        <v>0.65535224429505923</v>
      </c>
      <c r="T28" s="248">
        <v>0.48853944107341252</v>
      </c>
      <c r="U28" s="248">
        <v>0.46204196881216708</v>
      </c>
      <c r="V28" s="248">
        <v>0.4105029798750468</v>
      </c>
      <c r="W28" s="248">
        <v>0.35512588860605898</v>
      </c>
      <c r="X28" s="248">
        <v>0.40016517683637776</v>
      </c>
      <c r="Y28" s="248">
        <v>0.34701711601860635</v>
      </c>
      <c r="Z28" s="248">
        <v>0.33879018392122129</v>
      </c>
      <c r="AA28" s="248">
        <v>0.40326038668804204</v>
      </c>
      <c r="AB28" s="248">
        <v>0.3710374045171525</v>
      </c>
      <c r="AC28" s="248">
        <v>0.3636461366181411</v>
      </c>
      <c r="AD28" s="248">
        <v>0.42619820170281242</v>
      </c>
      <c r="AE28" s="248">
        <v>0.30521231467092275</v>
      </c>
      <c r="AF28" s="248">
        <v>0.39421652900132831</v>
      </c>
      <c r="AG28" s="248">
        <v>0.39409941453334862</v>
      </c>
      <c r="AH28" s="236"/>
    </row>
    <row r="29" spans="2:34" ht="14.45" customHeight="1" thickBot="1" x14ac:dyDescent="0.3">
      <c r="B29" s="241" t="s">
        <v>650</v>
      </c>
      <c r="C29" s="249">
        <v>0.52344714109419987</v>
      </c>
      <c r="D29" s="249">
        <v>0.55315276480590081</v>
      </c>
      <c r="E29" s="249">
        <v>0.47247524752475245</v>
      </c>
      <c r="F29" s="249">
        <v>0.51597132351430741</v>
      </c>
      <c r="G29" s="249">
        <v>0.52084469726486404</v>
      </c>
      <c r="H29" s="249">
        <v>0.47178099456934741</v>
      </c>
      <c r="I29" s="249">
        <v>0.54745442006047851</v>
      </c>
      <c r="J29" s="249">
        <v>0.53485889652411767</v>
      </c>
      <c r="K29" s="249">
        <v>0.49704011239679857</v>
      </c>
      <c r="L29" s="249">
        <v>0.54437086092715226</v>
      </c>
      <c r="M29" s="249">
        <v>0.53551566147018992</v>
      </c>
      <c r="N29" s="249">
        <v>0.50897382052358953</v>
      </c>
      <c r="O29" s="249">
        <v>0.51425406715126343</v>
      </c>
      <c r="P29" s="249">
        <v>0.46921291178421404</v>
      </c>
      <c r="Q29" s="249">
        <v>0.42626512651265125</v>
      </c>
      <c r="R29" s="249">
        <v>0.42506000165521807</v>
      </c>
      <c r="S29" s="249">
        <v>0.39399791594303579</v>
      </c>
      <c r="T29" s="249">
        <v>0.37778920880312528</v>
      </c>
      <c r="U29" s="249">
        <v>0.39977854671280277</v>
      </c>
      <c r="V29" s="249">
        <v>0.39388312397596936</v>
      </c>
      <c r="W29" s="249">
        <v>0.37824605063838995</v>
      </c>
      <c r="X29" s="249">
        <v>0.42736135528208408</v>
      </c>
      <c r="Y29" s="249">
        <v>0.41108959645050847</v>
      </c>
      <c r="Z29" s="249">
        <v>0.43120511848109316</v>
      </c>
      <c r="AA29" s="249">
        <v>0.49377579052632792</v>
      </c>
      <c r="AB29" s="249">
        <v>0.48999705176262476</v>
      </c>
      <c r="AC29" s="249">
        <v>0.50903319355723631</v>
      </c>
      <c r="AD29" s="249">
        <v>0.47666021441334128</v>
      </c>
      <c r="AE29" s="249">
        <v>0.31977073308802717</v>
      </c>
      <c r="AF29" s="249">
        <v>0.43908877590926865</v>
      </c>
      <c r="AG29" s="249">
        <v>0.44224568548892873</v>
      </c>
    </row>
    <row r="30" spans="2:34" ht="14.45" customHeight="1" thickBot="1" x14ac:dyDescent="0.3">
      <c r="B30" s="239" t="s">
        <v>651</v>
      </c>
      <c r="C30" s="248">
        <v>0.18548808073777623</v>
      </c>
      <c r="D30" s="248">
        <v>0.21453287197231835</v>
      </c>
      <c r="E30" s="248">
        <v>0.14289473684210527</v>
      </c>
      <c r="F30" s="248">
        <v>0.12904599659284496</v>
      </c>
      <c r="G30" s="248">
        <v>0.11389815911292928</v>
      </c>
      <c r="H30" s="248">
        <v>0.10477555972206903</v>
      </c>
      <c r="I30" s="248">
        <v>0.12085068076966356</v>
      </c>
      <c r="J30" s="248">
        <v>0.13107727016356457</v>
      </c>
      <c r="K30" s="248">
        <v>0.10399820305480684</v>
      </c>
      <c r="L30" s="248">
        <v>0.1189890404831134</v>
      </c>
      <c r="M30" s="248">
        <v>0.12143017764785249</v>
      </c>
      <c r="N30" s="248">
        <v>0.10572483841181901</v>
      </c>
      <c r="O30" s="248">
        <v>0.11310017783046829</v>
      </c>
      <c r="P30" s="248">
        <v>0.10946709972332491</v>
      </c>
      <c r="Q30" s="248">
        <v>0.10180380528786756</v>
      </c>
      <c r="R30" s="248">
        <v>0.1235383833248602</v>
      </c>
      <c r="S30" s="248">
        <v>0.1004423627374447</v>
      </c>
      <c r="T30" s="248">
        <v>9.0058792089791562E-2</v>
      </c>
      <c r="U30" s="248">
        <v>9.6096096096096095E-2</v>
      </c>
      <c r="V30" s="248">
        <v>8.6549062844542446E-2</v>
      </c>
      <c r="W30" s="248">
        <v>7.8311580116634277E-2</v>
      </c>
      <c r="X30" s="248">
        <v>9.9226985242445526E-2</v>
      </c>
      <c r="Y30" s="248">
        <v>9.4157685762904147E-2</v>
      </c>
      <c r="Z30" s="248">
        <v>9.2365420695627073E-2</v>
      </c>
      <c r="AA30" s="248">
        <v>0</v>
      </c>
      <c r="AB30" s="248">
        <v>0</v>
      </c>
      <c r="AC30" s="248">
        <v>0</v>
      </c>
      <c r="AD30" s="248">
        <v>5.9278837077591087E-2</v>
      </c>
      <c r="AE30" s="248">
        <v>3.770739064856712E-3</v>
      </c>
      <c r="AF30" s="248">
        <v>4.5864661654135344E-2</v>
      </c>
      <c r="AG30" s="248">
        <v>0.11315154887775922</v>
      </c>
      <c r="AH30" s="236"/>
    </row>
    <row r="31" spans="2:34" ht="14.45" customHeight="1" thickBot="1" x14ac:dyDescent="0.3">
      <c r="B31" s="241" t="s">
        <v>652</v>
      </c>
      <c r="C31" s="249">
        <v>0.29217686080832284</v>
      </c>
      <c r="D31" s="249">
        <v>0.30005167365217889</v>
      </c>
      <c r="E31" s="249">
        <v>0.26114548627637635</v>
      </c>
      <c r="F31" s="249">
        <v>0.28923317530912468</v>
      </c>
      <c r="G31" s="249">
        <v>0.28856916388441861</v>
      </c>
      <c r="H31" s="249">
        <v>0.26807144850683784</v>
      </c>
      <c r="I31" s="249">
        <v>0.28429127292940526</v>
      </c>
      <c r="J31" s="249">
        <v>0.29288957441724056</v>
      </c>
      <c r="K31" s="249">
        <v>0.27930375716408407</v>
      </c>
      <c r="L31" s="249">
        <v>0.29355598726904475</v>
      </c>
      <c r="M31" s="249">
        <v>0.2995355719041552</v>
      </c>
      <c r="N31" s="249">
        <v>0.27892409727339718</v>
      </c>
      <c r="O31" s="249">
        <v>0.27990572804590635</v>
      </c>
      <c r="P31" s="249">
        <v>0.27788616862819143</v>
      </c>
      <c r="Q31" s="249">
        <v>0.25712449110777802</v>
      </c>
      <c r="R31" s="249">
        <v>0.25291888458084161</v>
      </c>
      <c r="S31" s="249">
        <v>0.25062484235628624</v>
      </c>
      <c r="T31" s="249">
        <v>0.228804608737398</v>
      </c>
      <c r="U31" s="249">
        <v>0.23352371492426122</v>
      </c>
      <c r="V31" s="249">
        <v>0.23811609512276816</v>
      </c>
      <c r="W31" s="249">
        <v>0.21840773371180677</v>
      </c>
      <c r="X31" s="249">
        <v>0.23571546641688246</v>
      </c>
      <c r="Y31" s="249">
        <v>0.23821522606947709</v>
      </c>
      <c r="Z31" s="249">
        <v>0.21687452426957082</v>
      </c>
      <c r="AA31" s="249">
        <v>0.22452234090567175</v>
      </c>
      <c r="AB31" s="249">
        <v>0.23018565348794179</v>
      </c>
      <c r="AC31" s="249">
        <v>0.21396005907660695</v>
      </c>
      <c r="AD31" s="249">
        <v>0.17018434410900346</v>
      </c>
      <c r="AE31" s="249">
        <v>0.13415521002874259</v>
      </c>
      <c r="AF31" s="249">
        <v>0.14354341435434143</v>
      </c>
      <c r="AG31" s="249">
        <v>0.13826764770160996</v>
      </c>
    </row>
    <row r="32" spans="2:34" ht="14.45" customHeight="1" thickBot="1" x14ac:dyDescent="0.3">
      <c r="B32" s="239" t="s">
        <v>653</v>
      </c>
      <c r="C32" s="248">
        <v>0.40735977841527354</v>
      </c>
      <c r="D32" s="248">
        <v>0.45754840970822747</v>
      </c>
      <c r="E32" s="248">
        <v>0.2934774335946419</v>
      </c>
      <c r="F32" s="248">
        <v>0.3249752089531095</v>
      </c>
      <c r="G32" s="248">
        <v>0.3593064249226563</v>
      </c>
      <c r="H32" s="248">
        <v>0.29075511644318985</v>
      </c>
      <c r="I32" s="248">
        <v>0.36144255262099478</v>
      </c>
      <c r="J32" s="248">
        <v>0.44102306290454346</v>
      </c>
      <c r="K32" s="248">
        <v>0.4032873495744056</v>
      </c>
      <c r="L32" s="248">
        <v>0.46931572355687123</v>
      </c>
      <c r="M32" s="248">
        <v>0.42717574396406516</v>
      </c>
      <c r="N32" s="248">
        <v>0.34560094847601641</v>
      </c>
      <c r="O32" s="248">
        <v>0.36195695408140716</v>
      </c>
      <c r="P32" s="248">
        <v>0.3560629435359457</v>
      </c>
      <c r="Q32" s="248">
        <v>0.32193818166142174</v>
      </c>
      <c r="R32" s="248">
        <v>0.35234429671098666</v>
      </c>
      <c r="S32" s="248">
        <v>0.31537561432249006</v>
      </c>
      <c r="T32" s="248">
        <v>0.25101835433938757</v>
      </c>
      <c r="U32" s="248">
        <v>0.26097794822627041</v>
      </c>
      <c r="V32" s="248">
        <v>0.2867035345034864</v>
      </c>
      <c r="W32" s="248">
        <v>0.26581306017925732</v>
      </c>
      <c r="X32" s="248">
        <v>0.31508649003722355</v>
      </c>
      <c r="Y32" s="248">
        <v>0.29299223789220508</v>
      </c>
      <c r="Z32" s="248">
        <v>0.27955086011394437</v>
      </c>
      <c r="AA32" s="248">
        <v>0.32325857296197957</v>
      </c>
      <c r="AB32" s="248">
        <v>0.30187385740402195</v>
      </c>
      <c r="AC32" s="248">
        <v>0.27544637780052317</v>
      </c>
      <c r="AD32" s="248">
        <v>0.23230821996112955</v>
      </c>
      <c r="AE32" s="248">
        <v>0.16149788418062722</v>
      </c>
      <c r="AF32" s="248">
        <v>0.20671172220927522</v>
      </c>
      <c r="AG32" s="248">
        <v>0.20939895827237082</v>
      </c>
      <c r="AH32" s="236"/>
    </row>
    <row r="33" spans="2:34" ht="14.45" customHeight="1" thickBot="1" x14ac:dyDescent="0.3">
      <c r="B33" s="237" t="s">
        <v>654</v>
      </c>
      <c r="C33" s="247">
        <v>0.69230769230769229</v>
      </c>
      <c r="D33" s="247">
        <v>0.50847457627118642</v>
      </c>
      <c r="E33" s="247">
        <v>0.7142857142857143</v>
      </c>
      <c r="F33" s="247">
        <v>1</v>
      </c>
      <c r="G33" s="247">
        <v>0.68656716417910446</v>
      </c>
      <c r="H33" s="247">
        <v>0.42105263157894735</v>
      </c>
      <c r="I33" s="247">
        <v>0.44444444444444442</v>
      </c>
      <c r="J33" s="247">
        <v>0.22556390977443608</v>
      </c>
      <c r="K33" s="247">
        <v>0.25850340136054423</v>
      </c>
      <c r="L33" s="247">
        <v>0.23529411764705882</v>
      </c>
      <c r="M33" s="247">
        <v>0.41420118343195267</v>
      </c>
      <c r="N33" s="247">
        <v>0.40490797546012269</v>
      </c>
      <c r="O33" s="247">
        <v>0.40476190476190477</v>
      </c>
      <c r="P33" s="247">
        <v>0.23809523809523808</v>
      </c>
      <c r="Q33" s="247">
        <v>0.2822085889570552</v>
      </c>
      <c r="R33" s="247">
        <v>0.3529411764705882</v>
      </c>
      <c r="S33" s="247">
        <v>0.53521126760563376</v>
      </c>
      <c r="T33" s="247">
        <v>0.42622950819672129</v>
      </c>
      <c r="U33" s="247">
        <v>0.34234234234234234</v>
      </c>
      <c r="V33" s="247">
        <v>0.31578947368421051</v>
      </c>
      <c r="W33" s="247">
        <v>0.17821782178217824</v>
      </c>
      <c r="X33" s="247">
        <v>0.20689655172413793</v>
      </c>
      <c r="Y33" s="247">
        <v>0.29213483146067415</v>
      </c>
      <c r="Z33" s="247">
        <v>0.20689655172413793</v>
      </c>
      <c r="AA33" s="247">
        <v>0.40963855421686746</v>
      </c>
      <c r="AB33" s="247">
        <v>0.33707865168539325</v>
      </c>
      <c r="AC33" s="247">
        <v>0.35416666666666669</v>
      </c>
      <c r="AD33" s="247">
        <v>0.52</v>
      </c>
      <c r="AE33" s="247">
        <v>0.50549450549450547</v>
      </c>
      <c r="AF33" s="247">
        <v>0.82666666666666666</v>
      </c>
      <c r="AG33" s="247">
        <v>0.78260869565217395</v>
      </c>
      <c r="AH33" s="236"/>
    </row>
    <row r="34" spans="2:34" ht="14.45" customHeight="1" thickBot="1" x14ac:dyDescent="0.3">
      <c r="B34" s="239" t="s">
        <v>655</v>
      </c>
      <c r="C34" s="248">
        <v>2.0144057623049219</v>
      </c>
      <c r="D34" s="248">
        <v>2.0106194690265484</v>
      </c>
      <c r="E34" s="248">
        <v>1.0713907985193019</v>
      </c>
      <c r="F34" s="248">
        <v>0.79365079365079372</v>
      </c>
      <c r="G34" s="248">
        <v>0.89036055923473145</v>
      </c>
      <c r="H34" s="248">
        <v>0.73197444478247642</v>
      </c>
      <c r="I34" s="248">
        <v>0.87036550092032605</v>
      </c>
      <c r="J34" s="248">
        <v>0.96323031806902781</v>
      </c>
      <c r="K34" s="248">
        <v>0.88214157384117853</v>
      </c>
      <c r="L34" s="248">
        <v>0.98882529299536648</v>
      </c>
      <c r="M34" s="248">
        <v>1.0889310310410221</v>
      </c>
      <c r="N34" s="248">
        <v>0.899271539814117</v>
      </c>
      <c r="O34" s="248">
        <v>0.83870967741935487</v>
      </c>
      <c r="P34" s="248">
        <v>0.74919499105545617</v>
      </c>
      <c r="Q34" s="248">
        <v>0.60549622297473293</v>
      </c>
      <c r="R34" s="248">
        <v>0.63548203080433541</v>
      </c>
      <c r="S34" s="248">
        <v>0.51086614173228351</v>
      </c>
      <c r="T34" s="248">
        <v>0.44760432766615144</v>
      </c>
      <c r="U34" s="248">
        <v>0.44589723223559602</v>
      </c>
      <c r="V34" s="248">
        <v>0.41551985450136408</v>
      </c>
      <c r="W34" s="248">
        <v>0.4046194351364289</v>
      </c>
      <c r="X34" s="248">
        <v>0.44967074317968014</v>
      </c>
      <c r="Y34" s="248">
        <v>0.43186436741566508</v>
      </c>
      <c r="Z34" s="248">
        <v>0.393348040047514</v>
      </c>
      <c r="AA34" s="248">
        <v>0.43052924791086356</v>
      </c>
      <c r="AB34" s="248">
        <v>0.4053274139844617</v>
      </c>
      <c r="AC34" s="248">
        <v>0.37021705079436118</v>
      </c>
      <c r="AD34" s="248">
        <v>0.40323605894250214</v>
      </c>
      <c r="AE34" s="248">
        <v>0.25882905080370761</v>
      </c>
      <c r="AF34" s="248">
        <v>0.35018737388296339</v>
      </c>
      <c r="AG34" s="248">
        <v>0.39031290669382673</v>
      </c>
      <c r="AH34" s="236"/>
    </row>
    <row r="35" spans="2:34" ht="14.45" customHeight="1" thickBot="1" x14ac:dyDescent="0.3">
      <c r="B35" s="241" t="s">
        <v>656</v>
      </c>
      <c r="C35" s="249">
        <v>0.10619857377948436</v>
      </c>
      <c r="D35" s="249">
        <v>0.11018108211608951</v>
      </c>
      <c r="E35" s="249">
        <v>0.16554448334679953</v>
      </c>
      <c r="F35" s="249">
        <v>0.51</v>
      </c>
      <c r="G35" s="249">
        <v>0.49836888331242157</v>
      </c>
      <c r="H35" s="249">
        <v>0.40345699831365933</v>
      </c>
      <c r="I35" s="249">
        <v>0.41663652802893314</v>
      </c>
      <c r="J35" s="249">
        <v>0.42981186685962375</v>
      </c>
      <c r="K35" s="249">
        <v>0.37824267782426779</v>
      </c>
      <c r="L35" s="249">
        <v>0.3530852855611698</v>
      </c>
      <c r="M35" s="249">
        <v>0.42393719448970524</v>
      </c>
      <c r="N35" s="249">
        <v>0.36985708098744041</v>
      </c>
      <c r="O35" s="249">
        <v>0.41748942172073344</v>
      </c>
      <c r="P35" s="249">
        <v>0.36028290112328387</v>
      </c>
      <c r="Q35" s="249">
        <v>0.36427628684557856</v>
      </c>
      <c r="R35" s="249">
        <v>0.40238730956494428</v>
      </c>
      <c r="S35" s="249">
        <v>0.4</v>
      </c>
      <c r="T35" s="249">
        <v>0.36717428087986465</v>
      </c>
      <c r="U35" s="249">
        <v>0.49628844114528103</v>
      </c>
      <c r="V35" s="249">
        <v>0.4242424242424242</v>
      </c>
      <c r="W35" s="249">
        <v>0.29998604716059718</v>
      </c>
      <c r="X35" s="249">
        <v>0.26781807714450201</v>
      </c>
      <c r="Y35" s="249">
        <v>0.25677702157111548</v>
      </c>
      <c r="Z35" s="249">
        <v>0.25630676084762866</v>
      </c>
      <c r="AA35" s="249">
        <v>0.57692307692307687</v>
      </c>
      <c r="AB35" s="249">
        <v>0.57197810326971443</v>
      </c>
      <c r="AC35" s="249">
        <v>0.68438157140126177</v>
      </c>
      <c r="AD35" s="249">
        <v>7.2114137483787283E-2</v>
      </c>
      <c r="AE35" s="249">
        <v>7.3183481442760066E-3</v>
      </c>
      <c r="AF35" s="249">
        <v>3.352540597171294E-2</v>
      </c>
      <c r="AG35" s="249">
        <v>8.4271133211201249E-2</v>
      </c>
    </row>
    <row r="36" spans="2:34" ht="20.100000000000001" customHeight="1" x14ac:dyDescent="0.25">
      <c r="B36" s="243" t="s">
        <v>665</v>
      </c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</row>
    <row r="37" spans="2:34" ht="15" customHeight="1" x14ac:dyDescent="0.25">
      <c r="B37" s="250" t="s">
        <v>666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</row>
  </sheetData>
  <mergeCells count="3">
    <mergeCell ref="B2:AG2"/>
    <mergeCell ref="B36:AG36"/>
    <mergeCell ref="B37:AG37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99FC6-6AF4-4BFE-BBCA-71A7829AFC45}">
  <dimension ref="B2:AH558"/>
  <sheetViews>
    <sheetView zoomScaleNormal="100" workbookViewId="0">
      <selection activeCell="G15" sqref="G15"/>
    </sheetView>
  </sheetViews>
  <sheetFormatPr defaultRowHeight="15" x14ac:dyDescent="0.25"/>
  <cols>
    <col min="1" max="1" width="9.140625" style="54"/>
    <col min="2" max="2" width="38.5703125" style="54" bestFit="1" customWidth="1"/>
    <col min="3" max="33" width="16.7109375" style="54" customWidth="1"/>
    <col min="34" max="34" width="10.42578125" style="54" customWidth="1"/>
    <col min="35" max="16384" width="9.140625" style="54"/>
  </cols>
  <sheetData>
    <row r="2" spans="2:34" ht="33" customHeight="1" thickBot="1" x14ac:dyDescent="0.3">
      <c r="B2" s="231" t="s">
        <v>667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</row>
    <row r="3" spans="2:34" ht="30" customHeight="1" thickBot="1" x14ac:dyDescent="0.3">
      <c r="B3" s="252" t="s">
        <v>668</v>
      </c>
      <c r="C3" s="253" t="s">
        <v>128</v>
      </c>
      <c r="D3" s="253" t="s">
        <v>129</v>
      </c>
      <c r="E3" s="253" t="s">
        <v>130</v>
      </c>
      <c r="F3" s="253" t="s">
        <v>131</v>
      </c>
      <c r="G3" s="253" t="s">
        <v>132</v>
      </c>
      <c r="H3" s="253" t="s">
        <v>133</v>
      </c>
      <c r="I3" s="253" t="s">
        <v>134</v>
      </c>
      <c r="J3" s="253" t="s">
        <v>135</v>
      </c>
      <c r="K3" s="253" t="s">
        <v>136</v>
      </c>
      <c r="L3" s="253" t="s">
        <v>137</v>
      </c>
      <c r="M3" s="253" t="s">
        <v>138</v>
      </c>
      <c r="N3" s="253" t="s">
        <v>139</v>
      </c>
      <c r="O3" s="253" t="s">
        <v>140</v>
      </c>
      <c r="P3" s="253" t="s">
        <v>141</v>
      </c>
      <c r="Q3" s="253" t="s">
        <v>142</v>
      </c>
      <c r="R3" s="253" t="s">
        <v>143</v>
      </c>
      <c r="S3" s="253" t="s">
        <v>144</v>
      </c>
      <c r="T3" s="253" t="s">
        <v>145</v>
      </c>
      <c r="U3" s="253" t="s">
        <v>146</v>
      </c>
      <c r="V3" s="253" t="s">
        <v>147</v>
      </c>
      <c r="W3" s="253" t="s">
        <v>148</v>
      </c>
      <c r="X3" s="253" t="s">
        <v>149</v>
      </c>
      <c r="Y3" s="253" t="s">
        <v>150</v>
      </c>
      <c r="Z3" s="253" t="s">
        <v>151</v>
      </c>
      <c r="AA3" s="253" t="s">
        <v>152</v>
      </c>
      <c r="AB3" s="253" t="s">
        <v>153</v>
      </c>
      <c r="AC3" s="253" t="s">
        <v>154</v>
      </c>
      <c r="AD3" s="253" t="s">
        <v>454</v>
      </c>
      <c r="AE3" s="253" t="s">
        <v>472</v>
      </c>
      <c r="AF3" s="253" t="s">
        <v>528</v>
      </c>
      <c r="AG3" s="253" t="s">
        <v>530</v>
      </c>
    </row>
    <row r="4" spans="2:34" ht="16.5" thickBot="1" x14ac:dyDescent="0.3">
      <c r="B4" s="234" t="s">
        <v>647</v>
      </c>
      <c r="C4" s="235">
        <v>11660</v>
      </c>
      <c r="D4" s="235">
        <v>13597</v>
      </c>
      <c r="E4" s="235">
        <v>11107</v>
      </c>
      <c r="F4" s="235">
        <v>15444</v>
      </c>
      <c r="G4" s="235">
        <v>15921</v>
      </c>
      <c r="H4" s="235">
        <v>14680</v>
      </c>
      <c r="I4" s="235">
        <v>20380</v>
      </c>
      <c r="J4" s="235">
        <v>24245</v>
      </c>
      <c r="K4" s="235">
        <v>24480</v>
      </c>
      <c r="L4" s="235">
        <v>31154</v>
      </c>
      <c r="M4" s="235">
        <v>34215</v>
      </c>
      <c r="N4" s="235">
        <v>29640</v>
      </c>
      <c r="O4" s="235">
        <v>33091</v>
      </c>
      <c r="P4" s="235">
        <v>31225</v>
      </c>
      <c r="Q4" s="235">
        <v>24451</v>
      </c>
      <c r="R4" s="235">
        <v>25001</v>
      </c>
      <c r="S4" s="235">
        <v>20840</v>
      </c>
      <c r="T4" s="235">
        <v>18699</v>
      </c>
      <c r="U4" s="235">
        <v>22984</v>
      </c>
      <c r="V4" s="235">
        <v>22598</v>
      </c>
      <c r="W4" s="235">
        <v>20751</v>
      </c>
      <c r="X4" s="235">
        <v>25093</v>
      </c>
      <c r="Y4" s="235">
        <v>24125</v>
      </c>
      <c r="Z4" s="235">
        <v>25235</v>
      </c>
      <c r="AA4" s="235">
        <v>30522</v>
      </c>
      <c r="AB4" s="235">
        <v>31555</v>
      </c>
      <c r="AC4" s="235">
        <v>33573</v>
      </c>
      <c r="AD4" s="235">
        <v>31126</v>
      </c>
      <c r="AE4" s="235">
        <v>24245</v>
      </c>
      <c r="AF4" s="235">
        <v>37413</v>
      </c>
      <c r="AG4" s="235">
        <v>36067</v>
      </c>
      <c r="AH4" s="236"/>
    </row>
    <row r="5" spans="2:34" ht="14.45" customHeight="1" thickBot="1" x14ac:dyDescent="0.3">
      <c r="B5" s="237" t="s">
        <v>245</v>
      </c>
      <c r="C5" s="238">
        <v>189</v>
      </c>
      <c r="D5" s="238">
        <v>516</v>
      </c>
      <c r="E5" s="238">
        <v>504</v>
      </c>
      <c r="F5" s="238">
        <v>2266</v>
      </c>
      <c r="G5" s="238">
        <v>2123</v>
      </c>
      <c r="H5" s="238">
        <v>2240</v>
      </c>
      <c r="I5" s="238">
        <v>4376</v>
      </c>
      <c r="J5" s="238">
        <v>6797</v>
      </c>
      <c r="K5" s="238">
        <v>8093</v>
      </c>
      <c r="L5" s="238">
        <v>11384</v>
      </c>
      <c r="M5" s="238">
        <v>13315</v>
      </c>
      <c r="N5" s="238">
        <v>11335</v>
      </c>
      <c r="O5" s="238">
        <v>13642</v>
      </c>
      <c r="P5" s="238">
        <v>13066</v>
      </c>
      <c r="Q5" s="238">
        <v>9628</v>
      </c>
      <c r="R5" s="238">
        <v>9476</v>
      </c>
      <c r="S5" s="238">
        <v>6698</v>
      </c>
      <c r="T5" s="238">
        <v>6498</v>
      </c>
      <c r="U5" s="238">
        <v>8794</v>
      </c>
      <c r="V5" s="238">
        <v>8456</v>
      </c>
      <c r="W5" s="238">
        <v>7931</v>
      </c>
      <c r="X5" s="238">
        <v>9536</v>
      </c>
      <c r="Y5" s="238">
        <v>8583</v>
      </c>
      <c r="Z5" s="238">
        <v>9284</v>
      </c>
      <c r="AA5" s="238">
        <v>10819</v>
      </c>
      <c r="AB5" s="238">
        <v>10278</v>
      </c>
      <c r="AC5" s="238">
        <v>11143</v>
      </c>
      <c r="AD5" s="238">
        <v>11810</v>
      </c>
      <c r="AE5" s="238">
        <v>10703</v>
      </c>
      <c r="AF5" s="238">
        <v>15847</v>
      </c>
      <c r="AG5" s="238">
        <v>13438</v>
      </c>
      <c r="AH5" s="236"/>
    </row>
    <row r="6" spans="2:34" ht="14.45" customHeight="1" thickBot="1" x14ac:dyDescent="0.3">
      <c r="B6" s="239" t="s">
        <v>180</v>
      </c>
      <c r="C6" s="240">
        <v>81</v>
      </c>
      <c r="D6" s="240">
        <v>109</v>
      </c>
      <c r="E6" s="240">
        <v>78</v>
      </c>
      <c r="F6" s="240">
        <v>114</v>
      </c>
      <c r="G6" s="240">
        <v>112</v>
      </c>
      <c r="H6" s="240">
        <v>98</v>
      </c>
      <c r="I6" s="240">
        <v>87</v>
      </c>
      <c r="J6" s="240">
        <v>121</v>
      </c>
      <c r="K6" s="240">
        <v>107</v>
      </c>
      <c r="L6" s="240">
        <v>134</v>
      </c>
      <c r="M6" s="240">
        <v>146</v>
      </c>
      <c r="N6" s="240">
        <v>174</v>
      </c>
      <c r="O6" s="240">
        <v>185</v>
      </c>
      <c r="P6" s="240">
        <v>214</v>
      </c>
      <c r="Q6" s="240">
        <v>230</v>
      </c>
      <c r="R6" s="240">
        <v>282</v>
      </c>
      <c r="S6" s="240">
        <v>354</v>
      </c>
      <c r="T6" s="240">
        <v>472</v>
      </c>
      <c r="U6" s="240">
        <v>651</v>
      </c>
      <c r="V6" s="240">
        <v>1051</v>
      </c>
      <c r="W6" s="240">
        <v>1182</v>
      </c>
      <c r="X6" s="240">
        <v>1502</v>
      </c>
      <c r="Y6" s="240">
        <v>2420</v>
      </c>
      <c r="Z6" s="240">
        <v>3646</v>
      </c>
      <c r="AA6" s="240">
        <v>5153</v>
      </c>
      <c r="AB6" s="240">
        <v>6962</v>
      </c>
      <c r="AC6" s="240">
        <v>9074</v>
      </c>
      <c r="AD6" s="240">
        <v>9135</v>
      </c>
      <c r="AE6" s="240">
        <v>7145</v>
      </c>
      <c r="AF6" s="240">
        <v>12076</v>
      </c>
      <c r="AG6" s="240">
        <v>12866</v>
      </c>
      <c r="AH6" s="236"/>
    </row>
    <row r="7" spans="2:34" ht="14.45" customHeight="1" thickBot="1" x14ac:dyDescent="0.3">
      <c r="B7" s="241" t="s">
        <v>266</v>
      </c>
      <c r="C7" s="242">
        <v>1416</v>
      </c>
      <c r="D7" s="242">
        <v>1557</v>
      </c>
      <c r="E7" s="242">
        <v>1295</v>
      </c>
      <c r="F7" s="242">
        <v>1752</v>
      </c>
      <c r="G7" s="242">
        <v>1897</v>
      </c>
      <c r="H7" s="242">
        <v>1622</v>
      </c>
      <c r="I7" s="242">
        <v>2340</v>
      </c>
      <c r="J7" s="242">
        <v>2321</v>
      </c>
      <c r="K7" s="242">
        <v>2106</v>
      </c>
      <c r="L7" s="242">
        <v>2637</v>
      </c>
      <c r="M7" s="242">
        <v>2654</v>
      </c>
      <c r="N7" s="242">
        <v>2370</v>
      </c>
      <c r="O7" s="242">
        <v>2674</v>
      </c>
      <c r="P7" s="242">
        <v>2460</v>
      </c>
      <c r="Q7" s="242">
        <v>1911</v>
      </c>
      <c r="R7" s="242">
        <v>2175</v>
      </c>
      <c r="S7" s="242">
        <v>1950</v>
      </c>
      <c r="T7" s="242">
        <v>1691</v>
      </c>
      <c r="U7" s="242">
        <v>2089</v>
      </c>
      <c r="V7" s="242">
        <v>2141</v>
      </c>
      <c r="W7" s="242">
        <v>1739</v>
      </c>
      <c r="X7" s="242">
        <v>2271</v>
      </c>
      <c r="Y7" s="242">
        <v>2026</v>
      </c>
      <c r="Z7" s="242">
        <v>1787</v>
      </c>
      <c r="AA7" s="242">
        <v>2188</v>
      </c>
      <c r="AB7" s="242">
        <v>2067</v>
      </c>
      <c r="AC7" s="242">
        <v>1919</v>
      </c>
      <c r="AD7" s="242">
        <v>1403</v>
      </c>
      <c r="AE7" s="242">
        <v>1059</v>
      </c>
      <c r="AF7" s="242">
        <v>1288</v>
      </c>
      <c r="AG7" s="242">
        <v>1322</v>
      </c>
    </row>
    <row r="8" spans="2:34" ht="14.45" customHeight="1" thickBot="1" x14ac:dyDescent="0.3">
      <c r="B8" s="239" t="s">
        <v>185</v>
      </c>
      <c r="C8" s="240">
        <v>1147</v>
      </c>
      <c r="D8" s="240">
        <v>1322</v>
      </c>
      <c r="E8" s="240">
        <v>1182</v>
      </c>
      <c r="F8" s="240">
        <v>1366</v>
      </c>
      <c r="G8" s="240">
        <v>1378</v>
      </c>
      <c r="H8" s="240">
        <v>1284</v>
      </c>
      <c r="I8" s="240">
        <v>1460</v>
      </c>
      <c r="J8" s="240">
        <v>1523</v>
      </c>
      <c r="K8" s="240">
        <v>1641</v>
      </c>
      <c r="L8" s="240">
        <v>1814</v>
      </c>
      <c r="M8" s="240">
        <v>1884</v>
      </c>
      <c r="N8" s="240">
        <v>1879</v>
      </c>
      <c r="O8" s="240">
        <v>1782</v>
      </c>
      <c r="P8" s="240">
        <v>1578</v>
      </c>
      <c r="Q8" s="240">
        <v>1441</v>
      </c>
      <c r="R8" s="240">
        <v>1331</v>
      </c>
      <c r="S8" s="240">
        <v>1254</v>
      </c>
      <c r="T8" s="240">
        <v>1235</v>
      </c>
      <c r="U8" s="240">
        <v>1255</v>
      </c>
      <c r="V8" s="240">
        <v>1116</v>
      </c>
      <c r="W8" s="240">
        <v>1200</v>
      </c>
      <c r="X8" s="240">
        <v>1284</v>
      </c>
      <c r="Y8" s="240">
        <v>1138</v>
      </c>
      <c r="Z8" s="240">
        <v>1335</v>
      </c>
      <c r="AA8" s="240">
        <v>1437</v>
      </c>
      <c r="AB8" s="240">
        <v>1316</v>
      </c>
      <c r="AC8" s="240">
        <v>1563</v>
      </c>
      <c r="AD8" s="240">
        <v>1117</v>
      </c>
      <c r="AE8" s="240">
        <v>592</v>
      </c>
      <c r="AF8" s="240">
        <v>1219</v>
      </c>
      <c r="AG8" s="240">
        <v>1106</v>
      </c>
      <c r="AH8" s="236"/>
    </row>
    <row r="9" spans="2:34" ht="14.45" customHeight="1" thickBot="1" x14ac:dyDescent="0.3">
      <c r="B9" s="237" t="s">
        <v>199</v>
      </c>
      <c r="C9" s="238">
        <v>40</v>
      </c>
      <c r="D9" s="238">
        <v>46</v>
      </c>
      <c r="E9" s="238">
        <v>31</v>
      </c>
      <c r="F9" s="238">
        <v>45</v>
      </c>
      <c r="G9" s="238">
        <v>40</v>
      </c>
      <c r="H9" s="238">
        <v>38</v>
      </c>
      <c r="I9" s="238">
        <v>49</v>
      </c>
      <c r="J9" s="238">
        <v>54</v>
      </c>
      <c r="K9" s="238">
        <v>43</v>
      </c>
      <c r="L9" s="238">
        <v>75</v>
      </c>
      <c r="M9" s="238">
        <v>83</v>
      </c>
      <c r="N9" s="238">
        <v>104</v>
      </c>
      <c r="O9" s="238">
        <v>149</v>
      </c>
      <c r="P9" s="238">
        <v>154</v>
      </c>
      <c r="Q9" s="238">
        <v>135</v>
      </c>
      <c r="R9" s="238">
        <v>159</v>
      </c>
      <c r="S9" s="238">
        <v>155</v>
      </c>
      <c r="T9" s="238">
        <v>166</v>
      </c>
      <c r="U9" s="238">
        <v>230</v>
      </c>
      <c r="V9" s="238">
        <v>257</v>
      </c>
      <c r="W9" s="238">
        <v>232</v>
      </c>
      <c r="X9" s="238">
        <v>338</v>
      </c>
      <c r="Y9" s="238">
        <v>373</v>
      </c>
      <c r="Z9" s="238">
        <v>462</v>
      </c>
      <c r="AA9" s="238">
        <v>983</v>
      </c>
      <c r="AB9" s="238">
        <v>984</v>
      </c>
      <c r="AC9" s="238">
        <v>948</v>
      </c>
      <c r="AD9" s="238">
        <v>842</v>
      </c>
      <c r="AE9" s="238">
        <v>556</v>
      </c>
      <c r="AF9" s="238">
        <v>687</v>
      </c>
      <c r="AG9" s="238">
        <v>614</v>
      </c>
      <c r="AH9" s="236"/>
    </row>
    <row r="10" spans="2:34" ht="14.45" customHeight="1" thickBot="1" x14ac:dyDescent="0.3">
      <c r="B10" s="239" t="s">
        <v>213</v>
      </c>
      <c r="C10" s="240">
        <v>822</v>
      </c>
      <c r="D10" s="240">
        <v>1272</v>
      </c>
      <c r="E10" s="240">
        <v>1004</v>
      </c>
      <c r="F10" s="240">
        <v>1181</v>
      </c>
      <c r="G10" s="240">
        <v>1506</v>
      </c>
      <c r="H10" s="240">
        <v>1165</v>
      </c>
      <c r="I10" s="240">
        <v>1792</v>
      </c>
      <c r="J10" s="240">
        <v>2117</v>
      </c>
      <c r="K10" s="240">
        <v>1595</v>
      </c>
      <c r="L10" s="240">
        <v>1910</v>
      </c>
      <c r="M10" s="240">
        <v>1987</v>
      </c>
      <c r="N10" s="240">
        <v>1458</v>
      </c>
      <c r="O10" s="240">
        <v>1543</v>
      </c>
      <c r="P10" s="240">
        <v>1505</v>
      </c>
      <c r="Q10" s="240">
        <v>1236</v>
      </c>
      <c r="R10" s="240">
        <v>1208</v>
      </c>
      <c r="S10" s="240">
        <v>1268</v>
      </c>
      <c r="T10" s="240">
        <v>926</v>
      </c>
      <c r="U10" s="240">
        <v>1099</v>
      </c>
      <c r="V10" s="240">
        <v>1008</v>
      </c>
      <c r="W10" s="240">
        <v>769</v>
      </c>
      <c r="X10" s="240">
        <v>981</v>
      </c>
      <c r="Y10" s="240">
        <v>1065</v>
      </c>
      <c r="Z10" s="240">
        <v>816</v>
      </c>
      <c r="AA10" s="240">
        <v>1072</v>
      </c>
      <c r="AB10" s="240">
        <v>1051</v>
      </c>
      <c r="AC10" s="240">
        <v>829</v>
      </c>
      <c r="AD10" s="240">
        <v>768</v>
      </c>
      <c r="AE10" s="240">
        <v>411</v>
      </c>
      <c r="AF10" s="240">
        <v>558</v>
      </c>
      <c r="AG10" s="240">
        <v>748</v>
      </c>
      <c r="AH10" s="236"/>
    </row>
    <row r="11" spans="2:34" ht="14.45" customHeight="1" thickBot="1" x14ac:dyDescent="0.3">
      <c r="B11" s="241" t="s">
        <v>236</v>
      </c>
      <c r="C11" s="242">
        <v>894</v>
      </c>
      <c r="D11" s="242">
        <v>810</v>
      </c>
      <c r="E11" s="242">
        <v>787</v>
      </c>
      <c r="F11" s="242">
        <v>923</v>
      </c>
      <c r="G11" s="242">
        <v>842</v>
      </c>
      <c r="H11" s="242">
        <v>796</v>
      </c>
      <c r="I11" s="242">
        <v>918</v>
      </c>
      <c r="J11" s="242">
        <v>942</v>
      </c>
      <c r="K11" s="242">
        <v>1018</v>
      </c>
      <c r="L11" s="242">
        <v>1063</v>
      </c>
      <c r="M11" s="242">
        <v>974</v>
      </c>
      <c r="N11" s="242">
        <v>1014</v>
      </c>
      <c r="O11" s="242">
        <v>1030</v>
      </c>
      <c r="P11" s="242">
        <v>860</v>
      </c>
      <c r="Q11" s="242">
        <v>745</v>
      </c>
      <c r="R11" s="242">
        <v>790</v>
      </c>
      <c r="S11" s="242">
        <v>617</v>
      </c>
      <c r="T11" s="242">
        <v>679</v>
      </c>
      <c r="U11" s="242">
        <v>766</v>
      </c>
      <c r="V11" s="242">
        <v>631</v>
      </c>
      <c r="W11" s="242">
        <v>696</v>
      </c>
      <c r="X11" s="242">
        <v>828</v>
      </c>
      <c r="Y11" s="242">
        <v>658</v>
      </c>
      <c r="Z11" s="242">
        <v>756</v>
      </c>
      <c r="AA11" s="242">
        <v>763</v>
      </c>
      <c r="AB11" s="242">
        <v>675</v>
      </c>
      <c r="AC11" s="242">
        <v>823</v>
      </c>
      <c r="AD11" s="242">
        <v>562</v>
      </c>
      <c r="AE11" s="242">
        <v>315</v>
      </c>
      <c r="AF11" s="242">
        <v>564</v>
      </c>
      <c r="AG11" s="242">
        <v>536</v>
      </c>
    </row>
    <row r="12" spans="2:34" ht="14.45" customHeight="1" thickBot="1" x14ac:dyDescent="0.3">
      <c r="B12" s="239" t="s">
        <v>240</v>
      </c>
      <c r="C12" s="240">
        <v>32</v>
      </c>
      <c r="D12" s="240">
        <v>177</v>
      </c>
      <c r="E12" s="240">
        <v>69</v>
      </c>
      <c r="F12" s="240">
        <v>47</v>
      </c>
      <c r="G12" s="240">
        <v>134</v>
      </c>
      <c r="H12" s="240">
        <v>103</v>
      </c>
      <c r="I12" s="240">
        <v>175</v>
      </c>
      <c r="J12" s="240">
        <v>419</v>
      </c>
      <c r="K12" s="240">
        <v>654</v>
      </c>
      <c r="L12" s="240">
        <v>1182</v>
      </c>
      <c r="M12" s="240">
        <v>1534</v>
      </c>
      <c r="N12" s="240">
        <v>1005</v>
      </c>
      <c r="O12" s="240">
        <v>1146</v>
      </c>
      <c r="P12" s="240">
        <v>1331</v>
      </c>
      <c r="Q12" s="240">
        <v>899</v>
      </c>
      <c r="R12" s="240">
        <v>902</v>
      </c>
      <c r="S12" s="240">
        <v>478</v>
      </c>
      <c r="T12" s="240">
        <v>369</v>
      </c>
      <c r="U12" s="240">
        <v>455</v>
      </c>
      <c r="V12" s="240">
        <v>392</v>
      </c>
      <c r="W12" s="240">
        <v>360</v>
      </c>
      <c r="X12" s="240">
        <v>463</v>
      </c>
      <c r="Y12" s="240">
        <v>403</v>
      </c>
      <c r="Z12" s="240">
        <v>386</v>
      </c>
      <c r="AA12" s="240">
        <v>562</v>
      </c>
      <c r="AB12" s="240">
        <v>453</v>
      </c>
      <c r="AC12" s="240">
        <v>423</v>
      </c>
      <c r="AD12" s="240">
        <v>435</v>
      </c>
      <c r="AE12" s="240">
        <v>279</v>
      </c>
      <c r="AF12" s="240">
        <v>321</v>
      </c>
      <c r="AG12" s="240">
        <v>535</v>
      </c>
      <c r="AH12" s="236"/>
    </row>
    <row r="13" spans="2:34" ht="14.45" customHeight="1" thickBot="1" x14ac:dyDescent="0.3">
      <c r="B13" s="241" t="s">
        <v>175</v>
      </c>
      <c r="C13" s="242">
        <v>423</v>
      </c>
      <c r="D13" s="242">
        <v>465</v>
      </c>
      <c r="E13" s="242">
        <v>327</v>
      </c>
      <c r="F13" s="242">
        <v>461</v>
      </c>
      <c r="G13" s="242">
        <v>691</v>
      </c>
      <c r="H13" s="242">
        <v>632</v>
      </c>
      <c r="I13" s="242">
        <v>737</v>
      </c>
      <c r="J13" s="242">
        <v>779</v>
      </c>
      <c r="K13" s="242">
        <v>707</v>
      </c>
      <c r="L13" s="242">
        <v>936</v>
      </c>
      <c r="M13" s="242">
        <v>979</v>
      </c>
      <c r="N13" s="242">
        <v>811</v>
      </c>
      <c r="O13" s="242">
        <v>775</v>
      </c>
      <c r="P13" s="242">
        <v>736</v>
      </c>
      <c r="Q13" s="242">
        <v>606</v>
      </c>
      <c r="R13" s="242">
        <v>629</v>
      </c>
      <c r="S13" s="242">
        <v>700</v>
      </c>
      <c r="T13" s="242">
        <v>535</v>
      </c>
      <c r="U13" s="242">
        <v>583</v>
      </c>
      <c r="V13" s="242">
        <v>642</v>
      </c>
      <c r="W13" s="242">
        <v>525</v>
      </c>
      <c r="X13" s="242">
        <v>669</v>
      </c>
      <c r="Y13" s="242">
        <v>638</v>
      </c>
      <c r="Z13" s="242">
        <v>656</v>
      </c>
      <c r="AA13" s="242">
        <v>670</v>
      </c>
      <c r="AB13" s="242">
        <v>768</v>
      </c>
      <c r="AC13" s="242">
        <v>666</v>
      </c>
      <c r="AD13" s="242">
        <v>497</v>
      </c>
      <c r="AE13" s="242">
        <v>335</v>
      </c>
      <c r="AF13" s="242">
        <v>503</v>
      </c>
      <c r="AG13" s="242">
        <v>488</v>
      </c>
    </row>
    <row r="14" spans="2:34" ht="14.45" customHeight="1" thickBot="1" x14ac:dyDescent="0.3">
      <c r="B14" s="239" t="s">
        <v>178</v>
      </c>
      <c r="C14" s="240">
        <v>186</v>
      </c>
      <c r="D14" s="240">
        <v>208</v>
      </c>
      <c r="E14" s="240">
        <v>164</v>
      </c>
      <c r="F14" s="240">
        <v>223</v>
      </c>
      <c r="G14" s="240">
        <v>200</v>
      </c>
      <c r="H14" s="240">
        <v>216</v>
      </c>
      <c r="I14" s="240">
        <v>330</v>
      </c>
      <c r="J14" s="240">
        <v>381</v>
      </c>
      <c r="K14" s="240">
        <v>402</v>
      </c>
      <c r="L14" s="240">
        <v>587</v>
      </c>
      <c r="M14" s="240">
        <v>561</v>
      </c>
      <c r="N14" s="240">
        <v>553</v>
      </c>
      <c r="O14" s="240">
        <v>601</v>
      </c>
      <c r="P14" s="240">
        <v>544</v>
      </c>
      <c r="Q14" s="240">
        <v>464</v>
      </c>
      <c r="R14" s="240">
        <v>471</v>
      </c>
      <c r="S14" s="240">
        <v>493</v>
      </c>
      <c r="T14" s="240">
        <v>388</v>
      </c>
      <c r="U14" s="240">
        <v>479</v>
      </c>
      <c r="V14" s="240">
        <v>439</v>
      </c>
      <c r="W14" s="240">
        <v>399</v>
      </c>
      <c r="X14" s="240">
        <v>497</v>
      </c>
      <c r="Y14" s="240">
        <v>512</v>
      </c>
      <c r="Z14" s="240">
        <v>460</v>
      </c>
      <c r="AA14" s="240">
        <v>615</v>
      </c>
      <c r="AB14" s="240">
        <v>606</v>
      </c>
      <c r="AC14" s="240">
        <v>540</v>
      </c>
      <c r="AD14" s="240">
        <v>448</v>
      </c>
      <c r="AE14" s="240">
        <v>307</v>
      </c>
      <c r="AF14" s="240">
        <v>461</v>
      </c>
      <c r="AG14" s="240">
        <v>492</v>
      </c>
      <c r="AH14" s="236"/>
    </row>
    <row r="15" spans="2:34" ht="14.45" customHeight="1" thickBot="1" x14ac:dyDescent="0.3">
      <c r="B15" s="237" t="s">
        <v>198</v>
      </c>
      <c r="C15" s="238">
        <v>157</v>
      </c>
      <c r="D15" s="238">
        <v>207</v>
      </c>
      <c r="E15" s="238">
        <v>164</v>
      </c>
      <c r="F15" s="238">
        <v>181</v>
      </c>
      <c r="G15" s="238">
        <v>218</v>
      </c>
      <c r="H15" s="238">
        <v>194</v>
      </c>
      <c r="I15" s="238">
        <v>232</v>
      </c>
      <c r="J15" s="238">
        <v>213</v>
      </c>
      <c r="K15" s="238">
        <v>222</v>
      </c>
      <c r="L15" s="238">
        <v>259</v>
      </c>
      <c r="M15" s="238">
        <v>256</v>
      </c>
      <c r="N15" s="238">
        <v>245</v>
      </c>
      <c r="O15" s="238">
        <v>228</v>
      </c>
      <c r="P15" s="238">
        <v>269</v>
      </c>
      <c r="Q15" s="238">
        <v>316</v>
      </c>
      <c r="R15" s="238">
        <v>437</v>
      </c>
      <c r="S15" s="238">
        <v>596</v>
      </c>
      <c r="T15" s="238">
        <v>509</v>
      </c>
      <c r="U15" s="238">
        <v>416</v>
      </c>
      <c r="V15" s="238">
        <v>430</v>
      </c>
      <c r="W15" s="238">
        <v>494</v>
      </c>
      <c r="X15" s="238">
        <v>561</v>
      </c>
      <c r="Y15" s="238">
        <v>522</v>
      </c>
      <c r="Z15" s="238">
        <v>460</v>
      </c>
      <c r="AA15" s="238">
        <v>483</v>
      </c>
      <c r="AB15" s="238">
        <v>565</v>
      </c>
      <c r="AC15" s="238">
        <v>437</v>
      </c>
      <c r="AD15" s="238">
        <v>351</v>
      </c>
      <c r="AE15" s="238">
        <v>257</v>
      </c>
      <c r="AF15" s="238">
        <v>401</v>
      </c>
      <c r="AG15" s="238">
        <v>472</v>
      </c>
      <c r="AH15" s="236"/>
    </row>
    <row r="16" spans="2:34" ht="14.45" customHeight="1" thickBot="1" x14ac:dyDescent="0.3">
      <c r="B16" s="239" t="s">
        <v>169</v>
      </c>
      <c r="C16" s="240">
        <v>1100</v>
      </c>
      <c r="D16" s="240">
        <v>1152</v>
      </c>
      <c r="E16" s="240">
        <v>1070</v>
      </c>
      <c r="F16" s="240">
        <v>1275</v>
      </c>
      <c r="G16" s="240">
        <v>1370</v>
      </c>
      <c r="H16" s="240">
        <v>1329</v>
      </c>
      <c r="I16" s="240">
        <v>1523</v>
      </c>
      <c r="J16" s="240">
        <v>1508</v>
      </c>
      <c r="K16" s="240">
        <v>1457</v>
      </c>
      <c r="L16" s="240">
        <v>1563</v>
      </c>
      <c r="M16" s="240">
        <v>1556</v>
      </c>
      <c r="N16" s="240">
        <v>1398</v>
      </c>
      <c r="O16" s="240">
        <v>1334</v>
      </c>
      <c r="P16" s="240">
        <v>1208</v>
      </c>
      <c r="Q16" s="240">
        <v>1005</v>
      </c>
      <c r="R16" s="240">
        <v>966</v>
      </c>
      <c r="S16" s="240">
        <v>861</v>
      </c>
      <c r="T16" s="240">
        <v>729</v>
      </c>
      <c r="U16" s="240">
        <v>772</v>
      </c>
      <c r="V16" s="240">
        <v>732</v>
      </c>
      <c r="W16" s="240">
        <v>652</v>
      </c>
      <c r="X16" s="240">
        <v>759</v>
      </c>
      <c r="Y16" s="240">
        <v>680</v>
      </c>
      <c r="Z16" s="240">
        <v>617</v>
      </c>
      <c r="AA16" s="240">
        <v>628</v>
      </c>
      <c r="AB16" s="240">
        <v>660</v>
      </c>
      <c r="AC16" s="240">
        <v>565</v>
      </c>
      <c r="AD16" s="240">
        <v>373</v>
      </c>
      <c r="AE16" s="240">
        <v>257</v>
      </c>
      <c r="AF16" s="240">
        <v>348</v>
      </c>
      <c r="AG16" s="240">
        <v>331</v>
      </c>
      <c r="AH16" s="236"/>
    </row>
    <row r="17" spans="2:34" ht="14.45" customHeight="1" thickBot="1" x14ac:dyDescent="0.3">
      <c r="B17" s="241" t="s">
        <v>161</v>
      </c>
      <c r="C17" s="242">
        <v>286</v>
      </c>
      <c r="D17" s="242">
        <v>276</v>
      </c>
      <c r="E17" s="242">
        <v>270</v>
      </c>
      <c r="F17" s="242">
        <v>354</v>
      </c>
      <c r="G17" s="242">
        <v>361</v>
      </c>
      <c r="H17" s="242">
        <v>283</v>
      </c>
      <c r="I17" s="242">
        <v>423</v>
      </c>
      <c r="J17" s="242">
        <v>407</v>
      </c>
      <c r="K17" s="242">
        <v>363</v>
      </c>
      <c r="L17" s="242">
        <v>473</v>
      </c>
      <c r="M17" s="242">
        <v>476</v>
      </c>
      <c r="N17" s="242">
        <v>388</v>
      </c>
      <c r="O17" s="242">
        <v>514</v>
      </c>
      <c r="P17" s="242">
        <v>446</v>
      </c>
      <c r="Q17" s="242">
        <v>351</v>
      </c>
      <c r="R17" s="242">
        <v>465</v>
      </c>
      <c r="S17" s="242">
        <v>365</v>
      </c>
      <c r="T17" s="242">
        <v>358</v>
      </c>
      <c r="U17" s="242">
        <v>404</v>
      </c>
      <c r="V17" s="242">
        <v>448</v>
      </c>
      <c r="W17" s="242">
        <v>389</v>
      </c>
      <c r="X17" s="242">
        <v>537</v>
      </c>
      <c r="Y17" s="242">
        <v>456</v>
      </c>
      <c r="Z17" s="242">
        <v>444</v>
      </c>
      <c r="AA17" s="242">
        <v>549</v>
      </c>
      <c r="AB17" s="242">
        <v>520</v>
      </c>
      <c r="AC17" s="242">
        <v>469</v>
      </c>
      <c r="AD17" s="242">
        <v>317</v>
      </c>
      <c r="AE17" s="242">
        <v>225</v>
      </c>
      <c r="AF17" s="242">
        <v>357</v>
      </c>
      <c r="AG17" s="242">
        <v>306</v>
      </c>
    </row>
    <row r="18" spans="2:34" ht="14.45" customHeight="1" thickBot="1" x14ac:dyDescent="0.3">
      <c r="B18" s="239" t="s">
        <v>195</v>
      </c>
      <c r="C18" s="240">
        <v>700</v>
      </c>
      <c r="D18" s="240">
        <v>787</v>
      </c>
      <c r="E18" s="240">
        <v>640</v>
      </c>
      <c r="F18" s="240">
        <v>767</v>
      </c>
      <c r="G18" s="240">
        <v>749</v>
      </c>
      <c r="H18" s="240">
        <v>634</v>
      </c>
      <c r="I18" s="240">
        <v>758</v>
      </c>
      <c r="J18" s="240">
        <v>728</v>
      </c>
      <c r="K18" s="240">
        <v>621</v>
      </c>
      <c r="L18" s="240">
        <v>704</v>
      </c>
      <c r="M18" s="240">
        <v>703</v>
      </c>
      <c r="N18" s="240">
        <v>636</v>
      </c>
      <c r="O18" s="240">
        <v>676</v>
      </c>
      <c r="P18" s="240">
        <v>545</v>
      </c>
      <c r="Q18" s="240">
        <v>401</v>
      </c>
      <c r="R18" s="240">
        <v>493</v>
      </c>
      <c r="S18" s="240">
        <v>402</v>
      </c>
      <c r="T18" s="240">
        <v>401</v>
      </c>
      <c r="U18" s="240">
        <v>431</v>
      </c>
      <c r="V18" s="240">
        <v>420</v>
      </c>
      <c r="W18" s="240">
        <v>363</v>
      </c>
      <c r="X18" s="240">
        <v>440</v>
      </c>
      <c r="Y18" s="240">
        <v>406</v>
      </c>
      <c r="Z18" s="240">
        <v>393</v>
      </c>
      <c r="AA18" s="240">
        <v>430</v>
      </c>
      <c r="AB18" s="240">
        <v>438</v>
      </c>
      <c r="AC18" s="240">
        <v>368</v>
      </c>
      <c r="AD18" s="240">
        <v>288</v>
      </c>
      <c r="AE18" s="240">
        <v>182</v>
      </c>
      <c r="AF18" s="240">
        <v>246</v>
      </c>
      <c r="AG18" s="240">
        <v>267</v>
      </c>
      <c r="AH18" s="236"/>
    </row>
    <row r="19" spans="2:34" ht="14.45" customHeight="1" thickBot="1" x14ac:dyDescent="0.3">
      <c r="B19" s="241" t="s">
        <v>157</v>
      </c>
      <c r="C19" s="242">
        <v>663</v>
      </c>
      <c r="D19" s="242">
        <v>914</v>
      </c>
      <c r="E19" s="242">
        <v>241</v>
      </c>
      <c r="F19" s="242">
        <v>289</v>
      </c>
      <c r="G19" s="242">
        <v>290</v>
      </c>
      <c r="H19" s="242">
        <v>228</v>
      </c>
      <c r="I19" s="242">
        <v>280</v>
      </c>
      <c r="J19" s="242">
        <v>263</v>
      </c>
      <c r="K19" s="242">
        <v>225</v>
      </c>
      <c r="L19" s="242">
        <v>253</v>
      </c>
      <c r="M19" s="242">
        <v>286</v>
      </c>
      <c r="N19" s="242">
        <v>254</v>
      </c>
      <c r="O19" s="242">
        <v>266</v>
      </c>
      <c r="P19" s="242">
        <v>321</v>
      </c>
      <c r="Q19" s="242">
        <v>224</v>
      </c>
      <c r="R19" s="242">
        <v>232</v>
      </c>
      <c r="S19" s="242">
        <v>282</v>
      </c>
      <c r="T19" s="242">
        <v>248</v>
      </c>
      <c r="U19" s="242">
        <v>314</v>
      </c>
      <c r="V19" s="242">
        <v>622</v>
      </c>
      <c r="W19" s="242">
        <v>475</v>
      </c>
      <c r="X19" s="242">
        <v>354</v>
      </c>
      <c r="Y19" s="242">
        <v>335</v>
      </c>
      <c r="Z19" s="242">
        <v>289</v>
      </c>
      <c r="AA19" s="242">
        <v>302</v>
      </c>
      <c r="AB19" s="242">
        <v>406</v>
      </c>
      <c r="AC19" s="242">
        <v>314</v>
      </c>
      <c r="AD19" s="242">
        <v>232</v>
      </c>
      <c r="AE19" s="242">
        <v>125</v>
      </c>
      <c r="AF19" s="242">
        <v>216</v>
      </c>
      <c r="AG19" s="242">
        <v>204</v>
      </c>
    </row>
    <row r="20" spans="2:34" ht="14.45" customHeight="1" thickBot="1" x14ac:dyDescent="0.3">
      <c r="B20" s="239" t="s">
        <v>457</v>
      </c>
      <c r="C20" s="240">
        <v>410</v>
      </c>
      <c r="D20" s="240">
        <v>397</v>
      </c>
      <c r="E20" s="240">
        <v>322</v>
      </c>
      <c r="F20" s="240">
        <v>483</v>
      </c>
      <c r="G20" s="240">
        <v>463</v>
      </c>
      <c r="H20" s="240">
        <v>418</v>
      </c>
      <c r="I20" s="240">
        <v>438</v>
      </c>
      <c r="J20" s="240">
        <v>469</v>
      </c>
      <c r="K20" s="240">
        <v>371</v>
      </c>
      <c r="L20" s="240">
        <v>449</v>
      </c>
      <c r="M20" s="240">
        <v>463</v>
      </c>
      <c r="N20" s="240">
        <v>361</v>
      </c>
      <c r="O20" s="240">
        <v>420</v>
      </c>
      <c r="P20" s="240">
        <v>392</v>
      </c>
      <c r="Q20" s="240">
        <v>274</v>
      </c>
      <c r="R20" s="240">
        <v>367</v>
      </c>
      <c r="S20" s="240">
        <v>326</v>
      </c>
      <c r="T20" s="240">
        <v>249</v>
      </c>
      <c r="U20" s="240">
        <v>287</v>
      </c>
      <c r="V20" s="240">
        <v>299</v>
      </c>
      <c r="W20" s="240">
        <v>232</v>
      </c>
      <c r="X20" s="240">
        <v>321</v>
      </c>
      <c r="Y20" s="240">
        <v>317</v>
      </c>
      <c r="Z20" s="240">
        <v>263</v>
      </c>
      <c r="AA20" s="240">
        <v>257</v>
      </c>
      <c r="AB20" s="240">
        <v>342</v>
      </c>
      <c r="AC20" s="240">
        <v>276</v>
      </c>
      <c r="AD20" s="240">
        <v>196</v>
      </c>
      <c r="AE20" s="240">
        <v>115</v>
      </c>
      <c r="AF20" s="240">
        <v>190</v>
      </c>
      <c r="AG20" s="240">
        <v>180</v>
      </c>
      <c r="AH20" s="236"/>
    </row>
    <row r="21" spans="2:34" ht="14.45" customHeight="1" thickBot="1" x14ac:dyDescent="0.3">
      <c r="B21" s="237" t="s">
        <v>261</v>
      </c>
      <c r="C21" s="238">
        <v>25</v>
      </c>
      <c r="D21" s="238">
        <v>48</v>
      </c>
      <c r="E21" s="238">
        <v>43</v>
      </c>
      <c r="F21" s="238">
        <v>49</v>
      </c>
      <c r="G21" s="238">
        <v>79</v>
      </c>
      <c r="H21" s="238">
        <v>71</v>
      </c>
      <c r="I21" s="238">
        <v>100</v>
      </c>
      <c r="J21" s="238">
        <v>92</v>
      </c>
      <c r="K21" s="238">
        <v>109</v>
      </c>
      <c r="L21" s="238">
        <v>172</v>
      </c>
      <c r="M21" s="238">
        <v>161</v>
      </c>
      <c r="N21" s="238">
        <v>157</v>
      </c>
      <c r="O21" s="238">
        <v>154</v>
      </c>
      <c r="P21" s="238">
        <v>151</v>
      </c>
      <c r="Q21" s="238">
        <v>101</v>
      </c>
      <c r="R21" s="238">
        <v>124</v>
      </c>
      <c r="S21" s="238">
        <v>126</v>
      </c>
      <c r="T21" s="238">
        <v>100</v>
      </c>
      <c r="U21" s="238">
        <v>141</v>
      </c>
      <c r="V21" s="238">
        <v>129</v>
      </c>
      <c r="W21" s="238">
        <v>104</v>
      </c>
      <c r="X21" s="238">
        <v>130</v>
      </c>
      <c r="Y21" s="238">
        <v>132</v>
      </c>
      <c r="Z21" s="238">
        <v>124</v>
      </c>
      <c r="AA21" s="238">
        <v>168</v>
      </c>
      <c r="AB21" s="238">
        <v>196</v>
      </c>
      <c r="AC21" s="238">
        <v>183</v>
      </c>
      <c r="AD21" s="238">
        <v>132</v>
      </c>
      <c r="AE21" s="238">
        <v>118</v>
      </c>
      <c r="AF21" s="238">
        <v>171</v>
      </c>
      <c r="AG21" s="238">
        <v>128</v>
      </c>
      <c r="AH21" s="236"/>
    </row>
    <row r="22" spans="2:34" ht="14.45" customHeight="1" thickBot="1" x14ac:dyDescent="0.3">
      <c r="B22" s="239" t="s">
        <v>159</v>
      </c>
      <c r="C22" s="240">
        <v>314</v>
      </c>
      <c r="D22" s="240">
        <v>347</v>
      </c>
      <c r="E22" s="240">
        <v>290</v>
      </c>
      <c r="F22" s="240">
        <v>405</v>
      </c>
      <c r="G22" s="240">
        <v>370</v>
      </c>
      <c r="H22" s="240">
        <v>364</v>
      </c>
      <c r="I22" s="240">
        <v>415</v>
      </c>
      <c r="J22" s="240">
        <v>423</v>
      </c>
      <c r="K22" s="240">
        <v>472</v>
      </c>
      <c r="L22" s="240">
        <v>504</v>
      </c>
      <c r="M22" s="240">
        <v>441</v>
      </c>
      <c r="N22" s="240">
        <v>430</v>
      </c>
      <c r="O22" s="240">
        <v>451</v>
      </c>
      <c r="P22" s="240">
        <v>379</v>
      </c>
      <c r="Q22" s="240">
        <v>325</v>
      </c>
      <c r="R22" s="240">
        <v>332</v>
      </c>
      <c r="S22" s="240">
        <v>299</v>
      </c>
      <c r="T22" s="240">
        <v>252</v>
      </c>
      <c r="U22" s="240">
        <v>288</v>
      </c>
      <c r="V22" s="240">
        <v>254</v>
      </c>
      <c r="W22" s="240">
        <v>228</v>
      </c>
      <c r="X22" s="240">
        <v>276</v>
      </c>
      <c r="Y22" s="240">
        <v>274</v>
      </c>
      <c r="Z22" s="240">
        <v>236</v>
      </c>
      <c r="AA22" s="240">
        <v>256</v>
      </c>
      <c r="AB22" s="240">
        <v>243</v>
      </c>
      <c r="AC22" s="240">
        <v>221</v>
      </c>
      <c r="AD22" s="240">
        <v>155</v>
      </c>
      <c r="AE22" s="240">
        <v>91</v>
      </c>
      <c r="AF22" s="240">
        <v>118</v>
      </c>
      <c r="AG22" s="240">
        <v>114</v>
      </c>
      <c r="AH22" s="236"/>
    </row>
    <row r="23" spans="2:34" ht="14.45" customHeight="1" thickBot="1" x14ac:dyDescent="0.3">
      <c r="B23" s="241" t="s">
        <v>168</v>
      </c>
      <c r="C23" s="242">
        <v>270</v>
      </c>
      <c r="D23" s="242">
        <v>291</v>
      </c>
      <c r="E23" s="242">
        <v>252</v>
      </c>
      <c r="F23" s="242">
        <v>337</v>
      </c>
      <c r="G23" s="242">
        <v>339</v>
      </c>
      <c r="H23" s="242">
        <v>360</v>
      </c>
      <c r="I23" s="242">
        <v>494</v>
      </c>
      <c r="J23" s="242">
        <v>493</v>
      </c>
      <c r="K23" s="242">
        <v>452</v>
      </c>
      <c r="L23" s="242">
        <v>529</v>
      </c>
      <c r="M23" s="242">
        <v>488</v>
      </c>
      <c r="N23" s="242">
        <v>372</v>
      </c>
      <c r="O23" s="242">
        <v>414</v>
      </c>
      <c r="P23" s="242">
        <v>349</v>
      </c>
      <c r="Q23" s="242">
        <v>305</v>
      </c>
      <c r="R23" s="242">
        <v>301</v>
      </c>
      <c r="S23" s="242">
        <v>226</v>
      </c>
      <c r="T23" s="242">
        <v>177</v>
      </c>
      <c r="U23" s="242">
        <v>211</v>
      </c>
      <c r="V23" s="242">
        <v>194</v>
      </c>
      <c r="W23" s="242">
        <v>151</v>
      </c>
      <c r="X23" s="242">
        <v>162</v>
      </c>
      <c r="Y23" s="242">
        <v>175</v>
      </c>
      <c r="Z23" s="242">
        <v>151</v>
      </c>
      <c r="AA23" s="242">
        <v>185</v>
      </c>
      <c r="AB23" s="242">
        <v>162</v>
      </c>
      <c r="AC23" s="242">
        <v>145</v>
      </c>
      <c r="AD23" s="242">
        <v>109</v>
      </c>
      <c r="AE23" s="242">
        <v>56</v>
      </c>
      <c r="AF23" s="242">
        <v>92</v>
      </c>
      <c r="AG23" s="242">
        <v>116</v>
      </c>
    </row>
    <row r="24" spans="2:34" ht="14.45" customHeight="1" thickBot="1" x14ac:dyDescent="0.3">
      <c r="B24" s="239" t="s">
        <v>228</v>
      </c>
      <c r="C24" s="240">
        <v>10</v>
      </c>
      <c r="D24" s="240">
        <v>13</v>
      </c>
      <c r="E24" s="240">
        <v>10</v>
      </c>
      <c r="F24" s="240">
        <v>14</v>
      </c>
      <c r="G24" s="240">
        <v>18</v>
      </c>
      <c r="H24" s="240">
        <v>29</v>
      </c>
      <c r="I24" s="240">
        <v>43</v>
      </c>
      <c r="J24" s="240">
        <v>50</v>
      </c>
      <c r="K24" s="240">
        <v>70</v>
      </c>
      <c r="L24" s="240">
        <v>147</v>
      </c>
      <c r="M24" s="240">
        <v>724</v>
      </c>
      <c r="N24" s="240">
        <v>566</v>
      </c>
      <c r="O24" s="240">
        <v>359</v>
      </c>
      <c r="P24" s="240">
        <v>314</v>
      </c>
      <c r="Q24" s="240">
        <v>186</v>
      </c>
      <c r="R24" s="240">
        <v>150</v>
      </c>
      <c r="S24" s="240">
        <v>110</v>
      </c>
      <c r="T24" s="240">
        <v>89</v>
      </c>
      <c r="U24" s="240">
        <v>152</v>
      </c>
      <c r="V24" s="240">
        <v>102</v>
      </c>
      <c r="W24" s="240">
        <v>97</v>
      </c>
      <c r="X24" s="240">
        <v>122</v>
      </c>
      <c r="Y24" s="240">
        <v>102</v>
      </c>
      <c r="Z24" s="240">
        <v>95</v>
      </c>
      <c r="AA24" s="240">
        <v>102</v>
      </c>
      <c r="AB24" s="240">
        <v>91</v>
      </c>
      <c r="AC24" s="240">
        <v>131</v>
      </c>
      <c r="AD24" s="240">
        <v>91</v>
      </c>
      <c r="AE24" s="240">
        <v>81</v>
      </c>
      <c r="AF24" s="240">
        <v>105</v>
      </c>
      <c r="AG24" s="240">
        <v>77</v>
      </c>
      <c r="AH24" s="236"/>
    </row>
    <row r="25" spans="2:34" ht="14.45" customHeight="1" thickBot="1" x14ac:dyDescent="0.3">
      <c r="B25" s="241" t="s">
        <v>164</v>
      </c>
      <c r="C25" s="242">
        <v>234</v>
      </c>
      <c r="D25" s="242">
        <v>223</v>
      </c>
      <c r="E25" s="242">
        <v>232</v>
      </c>
      <c r="F25" s="242">
        <v>284</v>
      </c>
      <c r="G25" s="242">
        <v>275</v>
      </c>
      <c r="H25" s="242">
        <v>253</v>
      </c>
      <c r="I25" s="242">
        <v>327</v>
      </c>
      <c r="J25" s="242">
        <v>282</v>
      </c>
      <c r="K25" s="242">
        <v>282</v>
      </c>
      <c r="L25" s="242">
        <v>288</v>
      </c>
      <c r="M25" s="242">
        <v>271</v>
      </c>
      <c r="N25" s="242">
        <v>263</v>
      </c>
      <c r="O25" s="242">
        <v>280</v>
      </c>
      <c r="P25" s="242">
        <v>279</v>
      </c>
      <c r="Q25" s="242">
        <v>234</v>
      </c>
      <c r="R25" s="242">
        <v>199</v>
      </c>
      <c r="S25" s="242">
        <v>204</v>
      </c>
      <c r="T25" s="242">
        <v>162</v>
      </c>
      <c r="U25" s="242">
        <v>219</v>
      </c>
      <c r="V25" s="242">
        <v>196</v>
      </c>
      <c r="W25" s="242">
        <v>161</v>
      </c>
      <c r="X25" s="242">
        <v>185</v>
      </c>
      <c r="Y25" s="242">
        <v>173</v>
      </c>
      <c r="Z25" s="242">
        <v>166</v>
      </c>
      <c r="AA25" s="242">
        <v>157</v>
      </c>
      <c r="AB25" s="242">
        <v>157</v>
      </c>
      <c r="AC25" s="242">
        <v>139</v>
      </c>
      <c r="AD25" s="242">
        <v>137</v>
      </c>
      <c r="AE25" s="242">
        <v>50</v>
      </c>
      <c r="AF25" s="242">
        <v>103</v>
      </c>
      <c r="AG25" s="242">
        <v>89</v>
      </c>
    </row>
    <row r="26" spans="2:34" ht="14.45" customHeight="1" thickBot="1" x14ac:dyDescent="0.3">
      <c r="B26" s="239" t="s">
        <v>209</v>
      </c>
      <c r="C26" s="240">
        <v>123</v>
      </c>
      <c r="D26" s="240">
        <v>172</v>
      </c>
      <c r="E26" s="240">
        <v>135</v>
      </c>
      <c r="F26" s="240">
        <v>186</v>
      </c>
      <c r="G26" s="240">
        <v>190</v>
      </c>
      <c r="H26" s="240">
        <v>176</v>
      </c>
      <c r="I26" s="240">
        <v>354</v>
      </c>
      <c r="J26" s="240">
        <v>1082</v>
      </c>
      <c r="K26" s="240">
        <v>946</v>
      </c>
      <c r="L26" s="240">
        <v>829</v>
      </c>
      <c r="M26" s="240">
        <v>577</v>
      </c>
      <c r="N26" s="240">
        <v>454</v>
      </c>
      <c r="O26" s="240">
        <v>608</v>
      </c>
      <c r="P26" s="240">
        <v>479</v>
      </c>
      <c r="Q26" s="240">
        <v>428</v>
      </c>
      <c r="R26" s="240">
        <v>401</v>
      </c>
      <c r="S26" s="240">
        <v>294</v>
      </c>
      <c r="T26" s="240">
        <v>203</v>
      </c>
      <c r="U26" s="240">
        <v>160</v>
      </c>
      <c r="V26" s="240">
        <v>116</v>
      </c>
      <c r="W26" s="240">
        <v>108</v>
      </c>
      <c r="X26" s="240">
        <v>161</v>
      </c>
      <c r="Y26" s="240">
        <v>146</v>
      </c>
      <c r="Z26" s="240">
        <v>111</v>
      </c>
      <c r="AA26" s="240">
        <v>135</v>
      </c>
      <c r="AB26" s="240">
        <v>109</v>
      </c>
      <c r="AC26" s="240">
        <v>125</v>
      </c>
      <c r="AD26" s="240">
        <v>82</v>
      </c>
      <c r="AE26" s="240">
        <v>92</v>
      </c>
      <c r="AF26" s="240">
        <v>51</v>
      </c>
      <c r="AG26" s="240">
        <v>71</v>
      </c>
      <c r="AH26" s="236"/>
    </row>
    <row r="27" spans="2:34" ht="14.45" customHeight="1" thickBot="1" x14ac:dyDescent="0.3">
      <c r="B27" s="237" t="s">
        <v>238</v>
      </c>
      <c r="C27" s="238">
        <v>4</v>
      </c>
      <c r="D27" s="238">
        <v>8</v>
      </c>
      <c r="E27" s="238">
        <v>6</v>
      </c>
      <c r="F27" s="238">
        <v>7</v>
      </c>
      <c r="G27" s="238">
        <v>8</v>
      </c>
      <c r="H27" s="238">
        <v>9</v>
      </c>
      <c r="I27" s="238">
        <v>17</v>
      </c>
      <c r="J27" s="238">
        <v>12</v>
      </c>
      <c r="K27" s="238">
        <v>10</v>
      </c>
      <c r="L27" s="238">
        <v>15</v>
      </c>
      <c r="M27" s="238">
        <v>15</v>
      </c>
      <c r="N27" s="238">
        <v>23</v>
      </c>
      <c r="O27" s="238">
        <v>17</v>
      </c>
      <c r="P27" s="238">
        <v>21</v>
      </c>
      <c r="Q27" s="238">
        <v>22</v>
      </c>
      <c r="R27" s="238">
        <v>25</v>
      </c>
      <c r="S27" s="238">
        <v>29</v>
      </c>
      <c r="T27" s="238">
        <v>29</v>
      </c>
      <c r="U27" s="238">
        <v>34</v>
      </c>
      <c r="V27" s="238">
        <v>35</v>
      </c>
      <c r="W27" s="238">
        <v>25</v>
      </c>
      <c r="X27" s="238">
        <v>27</v>
      </c>
      <c r="Y27" s="238">
        <v>52</v>
      </c>
      <c r="Z27" s="238">
        <v>58</v>
      </c>
      <c r="AA27" s="238">
        <v>69</v>
      </c>
      <c r="AB27" s="238">
        <v>67</v>
      </c>
      <c r="AC27" s="238">
        <v>89</v>
      </c>
      <c r="AD27" s="238">
        <v>57</v>
      </c>
      <c r="AE27" s="238">
        <v>48</v>
      </c>
      <c r="AF27" s="238">
        <v>83</v>
      </c>
      <c r="AG27" s="238">
        <v>83</v>
      </c>
      <c r="AH27" s="236"/>
    </row>
    <row r="28" spans="2:34" ht="14.45" customHeight="1" thickBot="1" x14ac:dyDescent="0.3">
      <c r="B28" s="239" t="s">
        <v>211</v>
      </c>
      <c r="C28" s="240">
        <v>2</v>
      </c>
      <c r="D28" s="240">
        <v>4</v>
      </c>
      <c r="E28" s="240">
        <v>3</v>
      </c>
      <c r="F28" s="240">
        <v>10</v>
      </c>
      <c r="G28" s="240">
        <v>10</v>
      </c>
      <c r="H28" s="240">
        <v>11</v>
      </c>
      <c r="I28" s="240">
        <v>18</v>
      </c>
      <c r="J28" s="240">
        <v>27</v>
      </c>
      <c r="K28" s="240">
        <v>89</v>
      </c>
      <c r="L28" s="240">
        <v>102</v>
      </c>
      <c r="M28" s="240">
        <v>114</v>
      </c>
      <c r="N28" s="240">
        <v>166</v>
      </c>
      <c r="O28" s="240">
        <v>161</v>
      </c>
      <c r="P28" s="240">
        <v>147</v>
      </c>
      <c r="Q28" s="240">
        <v>141</v>
      </c>
      <c r="R28" s="240">
        <v>97</v>
      </c>
      <c r="S28" s="240">
        <v>61</v>
      </c>
      <c r="T28" s="240">
        <v>67</v>
      </c>
      <c r="U28" s="240">
        <v>55</v>
      </c>
      <c r="V28" s="240">
        <v>40</v>
      </c>
      <c r="W28" s="240">
        <v>65</v>
      </c>
      <c r="X28" s="240">
        <v>54</v>
      </c>
      <c r="Y28" s="240">
        <v>71</v>
      </c>
      <c r="Z28" s="240">
        <v>75</v>
      </c>
      <c r="AA28" s="240">
        <v>70</v>
      </c>
      <c r="AB28" s="240">
        <v>86</v>
      </c>
      <c r="AC28" s="240">
        <v>60</v>
      </c>
      <c r="AD28" s="240">
        <v>69</v>
      </c>
      <c r="AE28" s="240">
        <v>21</v>
      </c>
      <c r="AF28" s="240">
        <v>74</v>
      </c>
      <c r="AG28" s="240">
        <v>72</v>
      </c>
      <c r="AH28" s="236"/>
    </row>
    <row r="29" spans="2:34" ht="14.45" customHeight="1" thickBot="1" x14ac:dyDescent="0.3">
      <c r="B29" s="241" t="s">
        <v>165</v>
      </c>
      <c r="C29" s="242">
        <v>27</v>
      </c>
      <c r="D29" s="242">
        <v>31</v>
      </c>
      <c r="E29" s="242">
        <v>28</v>
      </c>
      <c r="F29" s="242">
        <v>42</v>
      </c>
      <c r="G29" s="242">
        <v>42</v>
      </c>
      <c r="H29" s="242">
        <v>47</v>
      </c>
      <c r="I29" s="242">
        <v>45</v>
      </c>
      <c r="J29" s="242">
        <v>55</v>
      </c>
      <c r="K29" s="242">
        <v>42</v>
      </c>
      <c r="L29" s="242">
        <v>58</v>
      </c>
      <c r="M29" s="242">
        <v>67</v>
      </c>
      <c r="N29" s="242">
        <v>42</v>
      </c>
      <c r="O29" s="242">
        <v>51</v>
      </c>
      <c r="P29" s="242">
        <v>39</v>
      </c>
      <c r="Q29" s="242">
        <v>29</v>
      </c>
      <c r="R29" s="242">
        <v>52</v>
      </c>
      <c r="S29" s="242">
        <v>32</v>
      </c>
      <c r="T29" s="242">
        <v>23</v>
      </c>
      <c r="U29" s="242">
        <v>39</v>
      </c>
      <c r="V29" s="242">
        <v>43</v>
      </c>
      <c r="W29" s="242">
        <v>53</v>
      </c>
      <c r="X29" s="242">
        <v>52</v>
      </c>
      <c r="Y29" s="242">
        <v>36</v>
      </c>
      <c r="Z29" s="242">
        <v>49</v>
      </c>
      <c r="AA29" s="242">
        <v>60</v>
      </c>
      <c r="AB29" s="242">
        <v>68</v>
      </c>
      <c r="AC29" s="242">
        <v>50</v>
      </c>
      <c r="AD29" s="242">
        <v>64</v>
      </c>
      <c r="AE29" s="242">
        <v>33</v>
      </c>
      <c r="AF29" s="242">
        <v>63</v>
      </c>
      <c r="AG29" s="242">
        <v>72</v>
      </c>
    </row>
    <row r="30" spans="2:34" ht="14.45" customHeight="1" thickBot="1" x14ac:dyDescent="0.3">
      <c r="B30" s="239" t="s">
        <v>162</v>
      </c>
      <c r="C30" s="240">
        <v>288</v>
      </c>
      <c r="D30" s="240">
        <v>274</v>
      </c>
      <c r="E30" s="240">
        <v>254</v>
      </c>
      <c r="F30" s="240">
        <v>313</v>
      </c>
      <c r="G30" s="240">
        <v>268</v>
      </c>
      <c r="H30" s="240">
        <v>248</v>
      </c>
      <c r="I30" s="240">
        <v>281</v>
      </c>
      <c r="J30" s="240">
        <v>253</v>
      </c>
      <c r="K30" s="240">
        <v>223</v>
      </c>
      <c r="L30" s="240">
        <v>284</v>
      </c>
      <c r="M30" s="240">
        <v>262</v>
      </c>
      <c r="N30" s="240">
        <v>221</v>
      </c>
      <c r="O30" s="240">
        <v>252</v>
      </c>
      <c r="P30" s="240">
        <v>200</v>
      </c>
      <c r="Q30" s="240">
        <v>165</v>
      </c>
      <c r="R30" s="240">
        <v>216</v>
      </c>
      <c r="S30" s="240">
        <v>147</v>
      </c>
      <c r="T30" s="240">
        <v>127</v>
      </c>
      <c r="U30" s="240">
        <v>173</v>
      </c>
      <c r="V30" s="240">
        <v>163</v>
      </c>
      <c r="W30" s="240">
        <v>150</v>
      </c>
      <c r="X30" s="240">
        <v>175</v>
      </c>
      <c r="Y30" s="240">
        <v>141</v>
      </c>
      <c r="Z30" s="240">
        <v>121</v>
      </c>
      <c r="AA30" s="240">
        <v>149</v>
      </c>
      <c r="AB30" s="240">
        <v>123</v>
      </c>
      <c r="AC30" s="240">
        <v>125</v>
      </c>
      <c r="AD30" s="240">
        <v>81</v>
      </c>
      <c r="AE30" s="240">
        <v>48</v>
      </c>
      <c r="AF30" s="240">
        <v>49</v>
      </c>
      <c r="AG30" s="240">
        <v>54</v>
      </c>
      <c r="AH30" s="236"/>
    </row>
    <row r="31" spans="2:34" ht="14.45" customHeight="1" thickBot="1" x14ac:dyDescent="0.3">
      <c r="B31" s="241" t="s">
        <v>269</v>
      </c>
      <c r="C31" s="242">
        <v>2</v>
      </c>
      <c r="D31" s="242">
        <v>2</v>
      </c>
      <c r="E31" s="242">
        <v>4</v>
      </c>
      <c r="F31" s="242">
        <v>10</v>
      </c>
      <c r="G31" s="242">
        <v>6</v>
      </c>
      <c r="H31" s="242">
        <v>10</v>
      </c>
      <c r="I31" s="242">
        <v>13</v>
      </c>
      <c r="J31" s="242">
        <v>15</v>
      </c>
      <c r="K31" s="242">
        <v>19</v>
      </c>
      <c r="L31" s="242">
        <v>26</v>
      </c>
      <c r="M31" s="242">
        <v>61</v>
      </c>
      <c r="N31" s="242">
        <v>79</v>
      </c>
      <c r="O31" s="242">
        <v>106</v>
      </c>
      <c r="P31" s="242">
        <v>115</v>
      </c>
      <c r="Q31" s="242">
        <v>98</v>
      </c>
      <c r="R31" s="242">
        <v>85</v>
      </c>
      <c r="S31" s="242">
        <v>74</v>
      </c>
      <c r="T31" s="242">
        <v>62</v>
      </c>
      <c r="U31" s="242">
        <v>75</v>
      </c>
      <c r="V31" s="242">
        <v>66</v>
      </c>
      <c r="W31" s="242">
        <v>50</v>
      </c>
      <c r="X31" s="242">
        <v>63</v>
      </c>
      <c r="Y31" s="242">
        <v>43</v>
      </c>
      <c r="Z31" s="242">
        <v>53</v>
      </c>
      <c r="AA31" s="242">
        <v>61</v>
      </c>
      <c r="AB31" s="242">
        <v>66</v>
      </c>
      <c r="AC31" s="242">
        <v>68</v>
      </c>
      <c r="AD31" s="242">
        <v>56</v>
      </c>
      <c r="AE31" s="242">
        <v>42</v>
      </c>
      <c r="AF31" s="242">
        <v>62</v>
      </c>
      <c r="AG31" s="242">
        <v>45</v>
      </c>
    </row>
    <row r="32" spans="2:34" ht="14.45" customHeight="1" thickBot="1" x14ac:dyDescent="0.3">
      <c r="B32" s="239" t="s">
        <v>239</v>
      </c>
      <c r="C32" s="240">
        <v>34</v>
      </c>
      <c r="D32" s="240">
        <v>41</v>
      </c>
      <c r="E32" s="240">
        <v>24</v>
      </c>
      <c r="F32" s="240">
        <v>16</v>
      </c>
      <c r="G32" s="240">
        <v>36</v>
      </c>
      <c r="H32" s="240">
        <v>26</v>
      </c>
      <c r="I32" s="240">
        <v>35</v>
      </c>
      <c r="J32" s="240">
        <v>54</v>
      </c>
      <c r="K32" s="240">
        <v>59</v>
      </c>
      <c r="L32" s="240">
        <v>77</v>
      </c>
      <c r="M32" s="240">
        <v>165</v>
      </c>
      <c r="N32" s="240">
        <v>115</v>
      </c>
      <c r="O32" s="240">
        <v>113</v>
      </c>
      <c r="P32" s="240">
        <v>162</v>
      </c>
      <c r="Q32" s="240">
        <v>167</v>
      </c>
      <c r="R32" s="240">
        <v>192</v>
      </c>
      <c r="S32" s="240">
        <v>190</v>
      </c>
      <c r="T32" s="240">
        <v>129</v>
      </c>
      <c r="U32" s="240">
        <v>108</v>
      </c>
      <c r="V32" s="240">
        <v>108</v>
      </c>
      <c r="W32" s="240">
        <v>116</v>
      </c>
      <c r="X32" s="240">
        <v>113</v>
      </c>
      <c r="Y32" s="240">
        <v>128</v>
      </c>
      <c r="Z32" s="240">
        <v>102</v>
      </c>
      <c r="AA32" s="240">
        <v>104</v>
      </c>
      <c r="AB32" s="240">
        <v>123</v>
      </c>
      <c r="AC32" s="240">
        <v>88</v>
      </c>
      <c r="AD32" s="240">
        <v>69</v>
      </c>
      <c r="AE32" s="240">
        <v>38</v>
      </c>
      <c r="AF32" s="240">
        <v>66</v>
      </c>
      <c r="AG32" s="240">
        <v>57</v>
      </c>
      <c r="AH32" s="236"/>
    </row>
    <row r="33" spans="2:34" ht="14.45" customHeight="1" thickBot="1" x14ac:dyDescent="0.3">
      <c r="B33" s="237" t="s">
        <v>170</v>
      </c>
      <c r="C33" s="238">
        <v>79</v>
      </c>
      <c r="D33" s="238">
        <v>120</v>
      </c>
      <c r="E33" s="238">
        <v>81</v>
      </c>
      <c r="F33" s="238">
        <v>102</v>
      </c>
      <c r="G33" s="238">
        <v>111</v>
      </c>
      <c r="H33" s="238">
        <v>123</v>
      </c>
      <c r="I33" s="238">
        <v>179</v>
      </c>
      <c r="J33" s="238">
        <v>126</v>
      </c>
      <c r="K33" s="238">
        <v>129</v>
      </c>
      <c r="L33" s="238">
        <v>250</v>
      </c>
      <c r="M33" s="238">
        <v>251</v>
      </c>
      <c r="N33" s="238">
        <v>180</v>
      </c>
      <c r="O33" s="238">
        <v>194</v>
      </c>
      <c r="P33" s="238">
        <v>298</v>
      </c>
      <c r="Q33" s="238">
        <v>216</v>
      </c>
      <c r="R33" s="238">
        <v>111</v>
      </c>
      <c r="S33" s="238">
        <v>93</v>
      </c>
      <c r="T33" s="238">
        <v>68</v>
      </c>
      <c r="U33" s="238">
        <v>77</v>
      </c>
      <c r="V33" s="238">
        <v>74</v>
      </c>
      <c r="W33" s="238">
        <v>62</v>
      </c>
      <c r="X33" s="238">
        <v>100</v>
      </c>
      <c r="Y33" s="238">
        <v>67</v>
      </c>
      <c r="Z33" s="238">
        <v>59</v>
      </c>
      <c r="AA33" s="238">
        <v>81</v>
      </c>
      <c r="AB33" s="238">
        <v>70</v>
      </c>
      <c r="AC33" s="238">
        <v>47</v>
      </c>
      <c r="AD33" s="238">
        <v>50</v>
      </c>
      <c r="AE33" s="238">
        <v>36</v>
      </c>
      <c r="AF33" s="238">
        <v>55</v>
      </c>
      <c r="AG33" s="238">
        <v>49</v>
      </c>
      <c r="AH33" s="236"/>
    </row>
    <row r="34" spans="2:34" ht="14.45" customHeight="1" thickBot="1" x14ac:dyDescent="0.3">
      <c r="B34" s="239" t="s">
        <v>241</v>
      </c>
      <c r="C34" s="240">
        <v>0</v>
      </c>
      <c r="D34" s="240">
        <v>0</v>
      </c>
      <c r="E34" s="240">
        <v>0</v>
      </c>
      <c r="F34" s="240">
        <v>0</v>
      </c>
      <c r="G34" s="240">
        <v>0</v>
      </c>
      <c r="H34" s="240">
        <v>2</v>
      </c>
      <c r="I34" s="240">
        <v>2</v>
      </c>
      <c r="J34" s="240">
        <v>6</v>
      </c>
      <c r="K34" s="240">
        <v>2</v>
      </c>
      <c r="L34" s="240">
        <v>18</v>
      </c>
      <c r="M34" s="240">
        <v>10</v>
      </c>
      <c r="N34" s="240">
        <v>15</v>
      </c>
      <c r="O34" s="240">
        <v>34</v>
      </c>
      <c r="P34" s="240">
        <v>35</v>
      </c>
      <c r="Q34" s="240">
        <v>19</v>
      </c>
      <c r="R34" s="240">
        <v>17</v>
      </c>
      <c r="S34" s="240">
        <v>25</v>
      </c>
      <c r="T34" s="240">
        <v>24</v>
      </c>
      <c r="U34" s="240">
        <v>23</v>
      </c>
      <c r="V34" s="240">
        <v>26</v>
      </c>
      <c r="W34" s="240">
        <v>43</v>
      </c>
      <c r="X34" s="240">
        <v>28</v>
      </c>
      <c r="Y34" s="240">
        <v>28</v>
      </c>
      <c r="Z34" s="240">
        <v>32</v>
      </c>
      <c r="AA34" s="240">
        <v>27</v>
      </c>
      <c r="AB34" s="240">
        <v>30</v>
      </c>
      <c r="AC34" s="240">
        <v>39</v>
      </c>
      <c r="AD34" s="240">
        <v>34</v>
      </c>
      <c r="AE34" s="240">
        <v>32</v>
      </c>
      <c r="AF34" s="240">
        <v>36</v>
      </c>
      <c r="AG34" s="240">
        <v>32</v>
      </c>
      <c r="AH34" s="236"/>
    </row>
    <row r="35" spans="2:34" ht="14.45" customHeight="1" thickBot="1" x14ac:dyDescent="0.3">
      <c r="B35" s="241" t="s">
        <v>284</v>
      </c>
      <c r="C35" s="242">
        <v>5</v>
      </c>
      <c r="D35" s="242">
        <v>5</v>
      </c>
      <c r="E35" s="242">
        <v>5</v>
      </c>
      <c r="F35" s="242">
        <v>8</v>
      </c>
      <c r="G35" s="242">
        <v>7</v>
      </c>
      <c r="H35" s="242">
        <v>6</v>
      </c>
      <c r="I35" s="242">
        <v>19</v>
      </c>
      <c r="J35" s="242">
        <v>19</v>
      </c>
      <c r="K35" s="242">
        <v>15</v>
      </c>
      <c r="L35" s="242">
        <v>23</v>
      </c>
      <c r="M35" s="242">
        <v>32</v>
      </c>
      <c r="N35" s="242">
        <v>62</v>
      </c>
      <c r="O35" s="242">
        <v>67</v>
      </c>
      <c r="P35" s="242">
        <v>33</v>
      </c>
      <c r="Q35" s="242">
        <v>15</v>
      </c>
      <c r="R35" s="242">
        <v>27</v>
      </c>
      <c r="S35" s="242">
        <v>20</v>
      </c>
      <c r="T35" s="242">
        <v>12</v>
      </c>
      <c r="U35" s="242">
        <v>16</v>
      </c>
      <c r="V35" s="242">
        <v>20</v>
      </c>
      <c r="W35" s="242">
        <v>17</v>
      </c>
      <c r="X35" s="242">
        <v>27</v>
      </c>
      <c r="Y35" s="242">
        <v>24</v>
      </c>
      <c r="Z35" s="242">
        <v>25</v>
      </c>
      <c r="AA35" s="242">
        <v>32</v>
      </c>
      <c r="AB35" s="242">
        <v>19</v>
      </c>
      <c r="AC35" s="242">
        <v>28</v>
      </c>
      <c r="AD35" s="242">
        <v>26</v>
      </c>
      <c r="AE35" s="242">
        <v>16</v>
      </c>
      <c r="AF35" s="242">
        <v>33</v>
      </c>
      <c r="AG35" s="242">
        <v>47</v>
      </c>
    </row>
    <row r="36" spans="2:34" ht="14.45" customHeight="1" thickBot="1" x14ac:dyDescent="0.3">
      <c r="B36" s="239" t="s">
        <v>230</v>
      </c>
      <c r="C36" s="240">
        <v>7</v>
      </c>
      <c r="D36" s="240">
        <v>9</v>
      </c>
      <c r="E36" s="240">
        <v>13</v>
      </c>
      <c r="F36" s="240">
        <v>13</v>
      </c>
      <c r="G36" s="240">
        <v>16</v>
      </c>
      <c r="H36" s="240">
        <v>23</v>
      </c>
      <c r="I36" s="240">
        <v>21</v>
      </c>
      <c r="J36" s="240">
        <v>34</v>
      </c>
      <c r="K36" s="240">
        <v>33</v>
      </c>
      <c r="L36" s="240">
        <v>43</v>
      </c>
      <c r="M36" s="240">
        <v>47</v>
      </c>
      <c r="N36" s="240">
        <v>83</v>
      </c>
      <c r="O36" s="240">
        <v>83</v>
      </c>
      <c r="P36" s="240">
        <v>78</v>
      </c>
      <c r="Q36" s="240">
        <v>69</v>
      </c>
      <c r="R36" s="240">
        <v>43</v>
      </c>
      <c r="S36" s="240">
        <v>36</v>
      </c>
      <c r="T36" s="240">
        <v>42</v>
      </c>
      <c r="U36" s="240">
        <v>54</v>
      </c>
      <c r="V36" s="240">
        <v>49</v>
      </c>
      <c r="W36" s="240">
        <v>32</v>
      </c>
      <c r="X36" s="240">
        <v>49</v>
      </c>
      <c r="Y36" s="240">
        <v>37</v>
      </c>
      <c r="Z36" s="240">
        <v>30</v>
      </c>
      <c r="AA36" s="240">
        <v>40</v>
      </c>
      <c r="AB36" s="240">
        <v>40</v>
      </c>
      <c r="AC36" s="240">
        <v>46</v>
      </c>
      <c r="AD36" s="240">
        <v>62</v>
      </c>
      <c r="AE36" s="240">
        <v>20</v>
      </c>
      <c r="AF36" s="240">
        <v>44</v>
      </c>
      <c r="AG36" s="240">
        <v>48</v>
      </c>
      <c r="AH36" s="236"/>
    </row>
    <row r="37" spans="2:34" ht="14.45" customHeight="1" thickBot="1" x14ac:dyDescent="0.3">
      <c r="B37" s="241" t="s">
        <v>158</v>
      </c>
      <c r="C37" s="242">
        <v>13</v>
      </c>
      <c r="D37" s="242">
        <v>21</v>
      </c>
      <c r="E37" s="242">
        <v>16</v>
      </c>
      <c r="F37" s="242">
        <v>29</v>
      </c>
      <c r="G37" s="242">
        <v>30</v>
      </c>
      <c r="H37" s="242">
        <v>61</v>
      </c>
      <c r="I37" s="242">
        <v>57</v>
      </c>
      <c r="J37" s="242">
        <v>41</v>
      </c>
      <c r="K37" s="242">
        <v>34</v>
      </c>
      <c r="L37" s="242">
        <v>57</v>
      </c>
      <c r="M37" s="242">
        <v>40</v>
      </c>
      <c r="N37" s="242">
        <v>50</v>
      </c>
      <c r="O37" s="242">
        <v>61</v>
      </c>
      <c r="P37" s="242">
        <v>62</v>
      </c>
      <c r="Q37" s="242">
        <v>45</v>
      </c>
      <c r="R37" s="242">
        <v>51</v>
      </c>
      <c r="S37" s="242">
        <v>49</v>
      </c>
      <c r="T37" s="242">
        <v>34</v>
      </c>
      <c r="U37" s="242">
        <v>45</v>
      </c>
      <c r="V37" s="242">
        <v>35</v>
      </c>
      <c r="W37" s="242">
        <v>47</v>
      </c>
      <c r="X37" s="242">
        <v>60</v>
      </c>
      <c r="Y37" s="242">
        <v>34</v>
      </c>
      <c r="Z37" s="242">
        <v>50</v>
      </c>
      <c r="AA37" s="242">
        <v>59</v>
      </c>
      <c r="AB37" s="242">
        <v>55</v>
      </c>
      <c r="AC37" s="242">
        <v>57</v>
      </c>
      <c r="AD37" s="242">
        <v>48</v>
      </c>
      <c r="AE37" s="242">
        <v>21</v>
      </c>
      <c r="AF37" s="242">
        <v>22</v>
      </c>
      <c r="AG37" s="242">
        <v>34</v>
      </c>
    </row>
    <row r="38" spans="2:34" ht="14.45" customHeight="1" thickBot="1" x14ac:dyDescent="0.3">
      <c r="B38" s="239" t="s">
        <v>233</v>
      </c>
      <c r="C38" s="240">
        <v>44</v>
      </c>
      <c r="D38" s="240">
        <v>41</v>
      </c>
      <c r="E38" s="240">
        <v>59</v>
      </c>
      <c r="F38" s="240">
        <v>56</v>
      </c>
      <c r="G38" s="240">
        <v>53</v>
      </c>
      <c r="H38" s="240">
        <v>45</v>
      </c>
      <c r="I38" s="240">
        <v>55</v>
      </c>
      <c r="J38" s="240">
        <v>59</v>
      </c>
      <c r="K38" s="240">
        <v>50</v>
      </c>
      <c r="L38" s="240">
        <v>65</v>
      </c>
      <c r="M38" s="240">
        <v>68</v>
      </c>
      <c r="N38" s="240">
        <v>73</v>
      </c>
      <c r="O38" s="240">
        <v>67</v>
      </c>
      <c r="P38" s="240">
        <v>56</v>
      </c>
      <c r="Q38" s="240">
        <v>44</v>
      </c>
      <c r="R38" s="240">
        <v>48</v>
      </c>
      <c r="S38" s="240">
        <v>60</v>
      </c>
      <c r="T38" s="240">
        <v>58</v>
      </c>
      <c r="U38" s="240">
        <v>61</v>
      </c>
      <c r="V38" s="240">
        <v>60</v>
      </c>
      <c r="W38" s="240">
        <v>43</v>
      </c>
      <c r="X38" s="240">
        <v>71</v>
      </c>
      <c r="Y38" s="240">
        <v>67</v>
      </c>
      <c r="Z38" s="240">
        <v>47</v>
      </c>
      <c r="AA38" s="240">
        <v>74</v>
      </c>
      <c r="AB38" s="240">
        <v>60</v>
      </c>
      <c r="AC38" s="240">
        <v>52</v>
      </c>
      <c r="AD38" s="240">
        <v>43</v>
      </c>
      <c r="AE38" s="240">
        <v>26</v>
      </c>
      <c r="AF38" s="240">
        <v>48</v>
      </c>
      <c r="AG38" s="240">
        <v>47</v>
      </c>
      <c r="AH38" s="236"/>
    </row>
    <row r="39" spans="2:34" ht="14.45" customHeight="1" thickBot="1" x14ac:dyDescent="0.3">
      <c r="B39" s="237" t="s">
        <v>220</v>
      </c>
      <c r="C39" s="238">
        <v>5</v>
      </c>
      <c r="D39" s="238">
        <v>7</v>
      </c>
      <c r="E39" s="238">
        <v>5</v>
      </c>
      <c r="F39" s="238">
        <v>6</v>
      </c>
      <c r="G39" s="238">
        <v>4</v>
      </c>
      <c r="H39" s="238">
        <v>9</v>
      </c>
      <c r="I39" s="238">
        <v>14</v>
      </c>
      <c r="J39" s="238">
        <v>16</v>
      </c>
      <c r="K39" s="238">
        <v>15</v>
      </c>
      <c r="L39" s="238">
        <v>19</v>
      </c>
      <c r="M39" s="238">
        <v>19</v>
      </c>
      <c r="N39" s="238">
        <v>19</v>
      </c>
      <c r="O39" s="238">
        <v>21</v>
      </c>
      <c r="P39" s="238">
        <v>23</v>
      </c>
      <c r="Q39" s="238">
        <v>14</v>
      </c>
      <c r="R39" s="238">
        <v>18</v>
      </c>
      <c r="S39" s="238">
        <v>16</v>
      </c>
      <c r="T39" s="238">
        <v>12</v>
      </c>
      <c r="U39" s="238">
        <v>16</v>
      </c>
      <c r="V39" s="238">
        <v>16</v>
      </c>
      <c r="W39" s="238">
        <v>13</v>
      </c>
      <c r="X39" s="238">
        <v>22</v>
      </c>
      <c r="Y39" s="238">
        <v>15</v>
      </c>
      <c r="Z39" s="238">
        <v>16</v>
      </c>
      <c r="AA39" s="238">
        <v>31</v>
      </c>
      <c r="AB39" s="238">
        <v>25</v>
      </c>
      <c r="AC39" s="238">
        <v>23</v>
      </c>
      <c r="AD39" s="238">
        <v>23</v>
      </c>
      <c r="AE39" s="238">
        <v>25</v>
      </c>
      <c r="AF39" s="238">
        <v>54</v>
      </c>
      <c r="AG39" s="238">
        <v>28</v>
      </c>
      <c r="AH39" s="236"/>
    </row>
    <row r="40" spans="2:34" ht="14.45" customHeight="1" thickBot="1" x14ac:dyDescent="0.3">
      <c r="B40" s="239" t="s">
        <v>160</v>
      </c>
      <c r="C40" s="240">
        <v>139</v>
      </c>
      <c r="D40" s="240">
        <v>180</v>
      </c>
      <c r="E40" s="240">
        <v>137</v>
      </c>
      <c r="F40" s="240">
        <v>167</v>
      </c>
      <c r="G40" s="240">
        <v>155</v>
      </c>
      <c r="H40" s="240">
        <v>103</v>
      </c>
      <c r="I40" s="240">
        <v>177</v>
      </c>
      <c r="J40" s="240">
        <v>134</v>
      </c>
      <c r="K40" s="240">
        <v>120</v>
      </c>
      <c r="L40" s="240">
        <v>168</v>
      </c>
      <c r="M40" s="240">
        <v>162</v>
      </c>
      <c r="N40" s="240">
        <v>114</v>
      </c>
      <c r="O40" s="240">
        <v>152</v>
      </c>
      <c r="P40" s="240">
        <v>135</v>
      </c>
      <c r="Q40" s="240">
        <v>74</v>
      </c>
      <c r="R40" s="240">
        <v>119</v>
      </c>
      <c r="S40" s="240">
        <v>118</v>
      </c>
      <c r="T40" s="240">
        <v>72</v>
      </c>
      <c r="U40" s="240">
        <v>91</v>
      </c>
      <c r="V40" s="240">
        <v>111</v>
      </c>
      <c r="W40" s="240">
        <v>59</v>
      </c>
      <c r="X40" s="240">
        <v>100</v>
      </c>
      <c r="Y40" s="240">
        <v>113</v>
      </c>
      <c r="Z40" s="240">
        <v>61</v>
      </c>
      <c r="AA40" s="240">
        <v>100</v>
      </c>
      <c r="AB40" s="240">
        <v>113</v>
      </c>
      <c r="AC40" s="240">
        <v>57</v>
      </c>
      <c r="AD40" s="240">
        <v>56</v>
      </c>
      <c r="AE40" s="240">
        <v>27</v>
      </c>
      <c r="AF40" s="240">
        <v>38</v>
      </c>
      <c r="AG40" s="240">
        <v>30</v>
      </c>
      <c r="AH40" s="236"/>
    </row>
    <row r="41" spans="2:34" ht="14.45" customHeight="1" thickBot="1" x14ac:dyDescent="0.3">
      <c r="B41" s="241" t="s">
        <v>319</v>
      </c>
      <c r="C41" s="242">
        <v>21</v>
      </c>
      <c r="D41" s="242">
        <v>21</v>
      </c>
      <c r="E41" s="242">
        <v>17</v>
      </c>
      <c r="F41" s="242">
        <v>12</v>
      </c>
      <c r="G41" s="242">
        <v>26</v>
      </c>
      <c r="H41" s="242">
        <v>21</v>
      </c>
      <c r="I41" s="242">
        <v>23</v>
      </c>
      <c r="J41" s="242">
        <v>30</v>
      </c>
      <c r="K41" s="242">
        <v>38</v>
      </c>
      <c r="L41" s="242">
        <v>42</v>
      </c>
      <c r="M41" s="242">
        <v>63</v>
      </c>
      <c r="N41" s="242">
        <v>58</v>
      </c>
      <c r="O41" s="242">
        <v>46</v>
      </c>
      <c r="P41" s="242">
        <v>46</v>
      </c>
      <c r="Q41" s="242">
        <v>56</v>
      </c>
      <c r="R41" s="242">
        <v>49</v>
      </c>
      <c r="S41" s="242">
        <v>54</v>
      </c>
      <c r="T41" s="242">
        <v>45</v>
      </c>
      <c r="U41" s="242">
        <v>41</v>
      </c>
      <c r="V41" s="242">
        <v>43</v>
      </c>
      <c r="W41" s="242">
        <v>33</v>
      </c>
      <c r="X41" s="242">
        <v>27</v>
      </c>
      <c r="Y41" s="242">
        <v>32</v>
      </c>
      <c r="Z41" s="242">
        <v>32</v>
      </c>
      <c r="AA41" s="242">
        <v>31</v>
      </c>
      <c r="AB41" s="242">
        <v>44</v>
      </c>
      <c r="AC41" s="242">
        <v>27</v>
      </c>
      <c r="AD41" s="242">
        <v>38</v>
      </c>
      <c r="AE41" s="242">
        <v>22</v>
      </c>
      <c r="AF41" s="242">
        <v>42</v>
      </c>
      <c r="AG41" s="242">
        <v>29</v>
      </c>
    </row>
    <row r="42" spans="2:34" ht="14.45" customHeight="1" thickBot="1" x14ac:dyDescent="0.3">
      <c r="B42" s="239" t="s">
        <v>256</v>
      </c>
      <c r="C42" s="240">
        <v>0</v>
      </c>
      <c r="D42" s="240">
        <v>1</v>
      </c>
      <c r="E42" s="240">
        <v>0</v>
      </c>
      <c r="F42" s="240">
        <v>0</v>
      </c>
      <c r="G42" s="240">
        <v>1</v>
      </c>
      <c r="H42" s="240">
        <v>0</v>
      </c>
      <c r="I42" s="240">
        <v>2</v>
      </c>
      <c r="J42" s="240">
        <v>3</v>
      </c>
      <c r="K42" s="240">
        <v>5</v>
      </c>
      <c r="L42" s="240">
        <v>6</v>
      </c>
      <c r="M42" s="240">
        <v>10</v>
      </c>
      <c r="N42" s="240">
        <v>11</v>
      </c>
      <c r="O42" s="240">
        <v>12</v>
      </c>
      <c r="P42" s="240">
        <v>10</v>
      </c>
      <c r="Q42" s="240">
        <v>7</v>
      </c>
      <c r="R42" s="240">
        <v>5</v>
      </c>
      <c r="S42" s="240">
        <v>12</v>
      </c>
      <c r="T42" s="240">
        <v>10</v>
      </c>
      <c r="U42" s="240">
        <v>10</v>
      </c>
      <c r="V42" s="240">
        <v>12</v>
      </c>
      <c r="W42" s="240">
        <v>6</v>
      </c>
      <c r="X42" s="240">
        <v>13</v>
      </c>
      <c r="Y42" s="240">
        <v>20</v>
      </c>
      <c r="Z42" s="240">
        <v>31</v>
      </c>
      <c r="AA42" s="240">
        <v>23</v>
      </c>
      <c r="AB42" s="240">
        <v>27</v>
      </c>
      <c r="AC42" s="240">
        <v>25</v>
      </c>
      <c r="AD42" s="240">
        <v>31</v>
      </c>
      <c r="AE42" s="240">
        <v>20</v>
      </c>
      <c r="AF42" s="240">
        <v>39</v>
      </c>
      <c r="AG42" s="240">
        <v>25</v>
      </c>
      <c r="AH42" s="236"/>
    </row>
    <row r="43" spans="2:34" ht="14.45" customHeight="1" thickBot="1" x14ac:dyDescent="0.3">
      <c r="B43" s="241" t="s">
        <v>208</v>
      </c>
      <c r="C43" s="242">
        <v>11</v>
      </c>
      <c r="D43" s="242">
        <v>8</v>
      </c>
      <c r="E43" s="242">
        <v>6</v>
      </c>
      <c r="F43" s="242">
        <v>14</v>
      </c>
      <c r="G43" s="242">
        <v>5</v>
      </c>
      <c r="H43" s="242">
        <v>7</v>
      </c>
      <c r="I43" s="242">
        <v>8</v>
      </c>
      <c r="J43" s="242">
        <v>8</v>
      </c>
      <c r="K43" s="242">
        <v>9</v>
      </c>
      <c r="L43" s="242">
        <v>8</v>
      </c>
      <c r="M43" s="242">
        <v>8</v>
      </c>
      <c r="N43" s="242">
        <v>7</v>
      </c>
      <c r="O43" s="242">
        <v>11</v>
      </c>
      <c r="P43" s="242">
        <v>6</v>
      </c>
      <c r="Q43" s="242">
        <v>6</v>
      </c>
      <c r="R43" s="242">
        <v>11</v>
      </c>
      <c r="S43" s="242">
        <v>7</v>
      </c>
      <c r="T43" s="242">
        <v>6</v>
      </c>
      <c r="U43" s="242">
        <v>8</v>
      </c>
      <c r="V43" s="242">
        <v>12</v>
      </c>
      <c r="W43" s="242">
        <v>5</v>
      </c>
      <c r="X43" s="242">
        <v>14</v>
      </c>
      <c r="Y43" s="242">
        <v>14</v>
      </c>
      <c r="Z43" s="242">
        <v>19</v>
      </c>
      <c r="AA43" s="242">
        <v>16</v>
      </c>
      <c r="AB43" s="242">
        <v>11</v>
      </c>
      <c r="AC43" s="242">
        <v>19</v>
      </c>
      <c r="AD43" s="242">
        <v>32</v>
      </c>
      <c r="AE43" s="242">
        <v>18</v>
      </c>
      <c r="AF43" s="242">
        <v>29</v>
      </c>
      <c r="AG43" s="242">
        <v>24</v>
      </c>
    </row>
    <row r="44" spans="2:34" ht="14.45" customHeight="1" thickBot="1" x14ac:dyDescent="0.3">
      <c r="B44" s="239" t="s">
        <v>156</v>
      </c>
      <c r="C44" s="240">
        <v>3</v>
      </c>
      <c r="D44" s="240">
        <v>4</v>
      </c>
      <c r="E44" s="240">
        <v>4</v>
      </c>
      <c r="F44" s="240">
        <v>5</v>
      </c>
      <c r="G44" s="240">
        <v>8</v>
      </c>
      <c r="H44" s="240">
        <v>7</v>
      </c>
      <c r="I44" s="240">
        <v>8</v>
      </c>
      <c r="J44" s="240">
        <v>8</v>
      </c>
      <c r="K44" s="240">
        <v>5</v>
      </c>
      <c r="L44" s="240">
        <v>7</v>
      </c>
      <c r="M44" s="240">
        <v>13</v>
      </c>
      <c r="N44" s="240">
        <v>9</v>
      </c>
      <c r="O44" s="240">
        <v>9</v>
      </c>
      <c r="P44" s="240">
        <v>16</v>
      </c>
      <c r="Q44" s="240">
        <v>14</v>
      </c>
      <c r="R44" s="240">
        <v>10</v>
      </c>
      <c r="S44" s="240">
        <v>9</v>
      </c>
      <c r="T44" s="240">
        <v>8</v>
      </c>
      <c r="U44" s="240">
        <v>8</v>
      </c>
      <c r="V44" s="240">
        <v>13</v>
      </c>
      <c r="W44" s="240">
        <v>13</v>
      </c>
      <c r="X44" s="240">
        <v>17</v>
      </c>
      <c r="Y44" s="240">
        <v>12</v>
      </c>
      <c r="Z44" s="240">
        <v>27</v>
      </c>
      <c r="AA44" s="240">
        <v>11</v>
      </c>
      <c r="AB44" s="240">
        <v>15</v>
      </c>
      <c r="AC44" s="240">
        <v>22</v>
      </c>
      <c r="AD44" s="240">
        <v>32</v>
      </c>
      <c r="AE44" s="240">
        <v>7</v>
      </c>
      <c r="AF44" s="240">
        <v>14</v>
      </c>
      <c r="AG44" s="240">
        <v>25</v>
      </c>
      <c r="AH44" s="236"/>
    </row>
    <row r="45" spans="2:34" ht="14.45" customHeight="1" thickBot="1" x14ac:dyDescent="0.3">
      <c r="B45" s="237" t="s">
        <v>227</v>
      </c>
      <c r="C45" s="238">
        <v>33</v>
      </c>
      <c r="D45" s="238">
        <v>22</v>
      </c>
      <c r="E45" s="238">
        <v>33</v>
      </c>
      <c r="F45" s="238">
        <v>40</v>
      </c>
      <c r="G45" s="238">
        <v>39</v>
      </c>
      <c r="H45" s="238">
        <v>28</v>
      </c>
      <c r="I45" s="238">
        <v>31</v>
      </c>
      <c r="J45" s="238">
        <v>32</v>
      </c>
      <c r="K45" s="238">
        <v>41</v>
      </c>
      <c r="L45" s="238">
        <v>69</v>
      </c>
      <c r="M45" s="238">
        <v>77</v>
      </c>
      <c r="N45" s="238">
        <v>102</v>
      </c>
      <c r="O45" s="238">
        <v>122</v>
      </c>
      <c r="P45" s="238">
        <v>108</v>
      </c>
      <c r="Q45" s="238">
        <v>69</v>
      </c>
      <c r="R45" s="238">
        <v>71</v>
      </c>
      <c r="S45" s="238">
        <v>67</v>
      </c>
      <c r="T45" s="238">
        <v>36</v>
      </c>
      <c r="U45" s="238">
        <v>46</v>
      </c>
      <c r="V45" s="238">
        <v>36</v>
      </c>
      <c r="W45" s="238">
        <v>34</v>
      </c>
      <c r="X45" s="238">
        <v>40</v>
      </c>
      <c r="Y45" s="238">
        <v>60</v>
      </c>
      <c r="Z45" s="238">
        <v>37</v>
      </c>
      <c r="AA45" s="238">
        <v>52</v>
      </c>
      <c r="AB45" s="238">
        <v>32</v>
      </c>
      <c r="AC45" s="238">
        <v>19</v>
      </c>
      <c r="AD45" s="238">
        <v>25</v>
      </c>
      <c r="AE45" s="238">
        <v>26</v>
      </c>
      <c r="AF45" s="238">
        <v>29</v>
      </c>
      <c r="AG45" s="238">
        <v>16</v>
      </c>
      <c r="AH45" s="236"/>
    </row>
    <row r="46" spans="2:34" ht="14.45" customHeight="1" thickBot="1" x14ac:dyDescent="0.3">
      <c r="B46" s="239" t="s">
        <v>225</v>
      </c>
      <c r="C46" s="240">
        <v>15</v>
      </c>
      <c r="D46" s="240">
        <v>18</v>
      </c>
      <c r="E46" s="240">
        <v>10</v>
      </c>
      <c r="F46" s="240">
        <v>15</v>
      </c>
      <c r="G46" s="240">
        <v>7</v>
      </c>
      <c r="H46" s="240">
        <v>3</v>
      </c>
      <c r="I46" s="240">
        <v>12</v>
      </c>
      <c r="J46" s="240">
        <v>11</v>
      </c>
      <c r="K46" s="240">
        <v>11</v>
      </c>
      <c r="L46" s="240">
        <v>8</v>
      </c>
      <c r="M46" s="240">
        <v>12</v>
      </c>
      <c r="N46" s="240">
        <v>12</v>
      </c>
      <c r="O46" s="240">
        <v>22</v>
      </c>
      <c r="P46" s="240">
        <v>16</v>
      </c>
      <c r="Q46" s="240">
        <v>5</v>
      </c>
      <c r="R46" s="240">
        <v>16</v>
      </c>
      <c r="S46" s="240">
        <v>10</v>
      </c>
      <c r="T46" s="240">
        <v>16</v>
      </c>
      <c r="U46" s="240">
        <v>11</v>
      </c>
      <c r="V46" s="240">
        <v>21</v>
      </c>
      <c r="W46" s="240">
        <v>11</v>
      </c>
      <c r="X46" s="240">
        <v>12</v>
      </c>
      <c r="Y46" s="240">
        <v>12</v>
      </c>
      <c r="Z46" s="240">
        <v>11</v>
      </c>
      <c r="AA46" s="240">
        <v>14</v>
      </c>
      <c r="AB46" s="240">
        <v>18</v>
      </c>
      <c r="AC46" s="240">
        <v>11</v>
      </c>
      <c r="AD46" s="240">
        <v>35</v>
      </c>
      <c r="AE46" s="240">
        <v>22</v>
      </c>
      <c r="AF46" s="240">
        <v>30</v>
      </c>
      <c r="AG46" s="240">
        <v>22</v>
      </c>
      <c r="AH46" s="236"/>
    </row>
    <row r="47" spans="2:34" ht="14.45" customHeight="1" thickBot="1" x14ac:dyDescent="0.3">
      <c r="B47" s="241" t="s">
        <v>189</v>
      </c>
      <c r="C47" s="242">
        <v>36</v>
      </c>
      <c r="D47" s="242">
        <v>32</v>
      </c>
      <c r="E47" s="242">
        <v>21</v>
      </c>
      <c r="F47" s="242">
        <v>18</v>
      </c>
      <c r="G47" s="242">
        <v>29</v>
      </c>
      <c r="H47" s="242">
        <v>31</v>
      </c>
      <c r="I47" s="242">
        <v>32</v>
      </c>
      <c r="J47" s="242">
        <v>40</v>
      </c>
      <c r="K47" s="242">
        <v>35</v>
      </c>
      <c r="L47" s="242">
        <v>44</v>
      </c>
      <c r="M47" s="242">
        <v>63</v>
      </c>
      <c r="N47" s="242">
        <v>85</v>
      </c>
      <c r="O47" s="242">
        <v>100</v>
      </c>
      <c r="P47" s="242">
        <v>84</v>
      </c>
      <c r="Q47" s="242">
        <v>60</v>
      </c>
      <c r="R47" s="242">
        <v>63</v>
      </c>
      <c r="S47" s="242">
        <v>45</v>
      </c>
      <c r="T47" s="242">
        <v>43</v>
      </c>
      <c r="U47" s="242">
        <v>45</v>
      </c>
      <c r="V47" s="242">
        <v>46</v>
      </c>
      <c r="W47" s="242">
        <v>37</v>
      </c>
      <c r="X47" s="242">
        <v>37</v>
      </c>
      <c r="Y47" s="242">
        <v>35</v>
      </c>
      <c r="Z47" s="242">
        <v>30</v>
      </c>
      <c r="AA47" s="242">
        <v>43</v>
      </c>
      <c r="AB47" s="242">
        <v>40</v>
      </c>
      <c r="AC47" s="242">
        <v>31</v>
      </c>
      <c r="AD47" s="242">
        <v>31</v>
      </c>
      <c r="AE47" s="242">
        <v>17</v>
      </c>
      <c r="AF47" s="242">
        <v>33</v>
      </c>
      <c r="AG47" s="242">
        <v>19</v>
      </c>
    </row>
    <row r="48" spans="2:34" ht="14.45" customHeight="1" thickBot="1" x14ac:dyDescent="0.3">
      <c r="B48" s="239" t="s">
        <v>254</v>
      </c>
      <c r="C48" s="240">
        <v>0</v>
      </c>
      <c r="D48" s="240">
        <v>0</v>
      </c>
      <c r="E48" s="240">
        <v>1</v>
      </c>
      <c r="F48" s="240">
        <v>0</v>
      </c>
      <c r="G48" s="240">
        <v>1</v>
      </c>
      <c r="H48" s="240">
        <v>1</v>
      </c>
      <c r="I48" s="240">
        <v>1</v>
      </c>
      <c r="J48" s="240">
        <v>3</v>
      </c>
      <c r="K48" s="240">
        <v>0</v>
      </c>
      <c r="L48" s="240">
        <v>0</v>
      </c>
      <c r="M48" s="240">
        <v>2</v>
      </c>
      <c r="N48" s="240">
        <v>0</v>
      </c>
      <c r="O48" s="240">
        <v>3</v>
      </c>
      <c r="P48" s="240">
        <v>1</v>
      </c>
      <c r="Q48" s="240">
        <v>0</v>
      </c>
      <c r="R48" s="240">
        <v>1</v>
      </c>
      <c r="S48" s="240">
        <v>2</v>
      </c>
      <c r="T48" s="240">
        <v>1</v>
      </c>
      <c r="U48" s="240">
        <v>13</v>
      </c>
      <c r="V48" s="240">
        <v>8</v>
      </c>
      <c r="W48" s="240">
        <v>19</v>
      </c>
      <c r="X48" s="240">
        <v>22</v>
      </c>
      <c r="Y48" s="240">
        <v>15</v>
      </c>
      <c r="Z48" s="240">
        <v>47</v>
      </c>
      <c r="AA48" s="240">
        <v>21</v>
      </c>
      <c r="AB48" s="240">
        <v>10</v>
      </c>
      <c r="AC48" s="240">
        <v>38</v>
      </c>
      <c r="AD48" s="240">
        <v>21</v>
      </c>
      <c r="AE48" s="240">
        <v>7</v>
      </c>
      <c r="AF48" s="240">
        <v>14</v>
      </c>
      <c r="AG48" s="240">
        <v>15</v>
      </c>
      <c r="AH48" s="236"/>
    </row>
    <row r="49" spans="2:34" ht="14.45" customHeight="1" thickBot="1" x14ac:dyDescent="0.3">
      <c r="B49" s="241" t="s">
        <v>212</v>
      </c>
      <c r="C49" s="242">
        <v>8</v>
      </c>
      <c r="D49" s="242">
        <v>7</v>
      </c>
      <c r="E49" s="242">
        <v>12</v>
      </c>
      <c r="F49" s="242">
        <v>11</v>
      </c>
      <c r="G49" s="242">
        <v>8</v>
      </c>
      <c r="H49" s="242">
        <v>15</v>
      </c>
      <c r="I49" s="242">
        <v>20</v>
      </c>
      <c r="J49" s="242">
        <v>25</v>
      </c>
      <c r="K49" s="242">
        <v>17</v>
      </c>
      <c r="L49" s="242">
        <v>32</v>
      </c>
      <c r="M49" s="242">
        <v>16</v>
      </c>
      <c r="N49" s="242">
        <v>24</v>
      </c>
      <c r="O49" s="242">
        <v>35</v>
      </c>
      <c r="P49" s="242">
        <v>28</v>
      </c>
      <c r="Q49" s="242">
        <v>29</v>
      </c>
      <c r="R49" s="242">
        <v>23</v>
      </c>
      <c r="S49" s="242">
        <v>25</v>
      </c>
      <c r="T49" s="242">
        <v>24</v>
      </c>
      <c r="U49" s="242">
        <v>28</v>
      </c>
      <c r="V49" s="242">
        <v>21</v>
      </c>
      <c r="W49" s="242">
        <v>13</v>
      </c>
      <c r="X49" s="242">
        <v>25</v>
      </c>
      <c r="Y49" s="242">
        <v>22</v>
      </c>
      <c r="Z49" s="242">
        <v>23</v>
      </c>
      <c r="AA49" s="242">
        <v>28</v>
      </c>
      <c r="AB49" s="242">
        <v>28</v>
      </c>
      <c r="AC49" s="242">
        <v>28</v>
      </c>
      <c r="AD49" s="242">
        <v>22</v>
      </c>
      <c r="AE49" s="242">
        <v>15</v>
      </c>
      <c r="AF49" s="242">
        <v>25</v>
      </c>
      <c r="AG49" s="242">
        <v>19</v>
      </c>
    </row>
    <row r="50" spans="2:34" ht="14.45" customHeight="1" thickBot="1" x14ac:dyDescent="0.3">
      <c r="B50" s="239" t="s">
        <v>242</v>
      </c>
      <c r="C50" s="240">
        <v>2</v>
      </c>
      <c r="D50" s="240">
        <v>1</v>
      </c>
      <c r="E50" s="240">
        <v>0</v>
      </c>
      <c r="F50" s="240">
        <v>1</v>
      </c>
      <c r="G50" s="240">
        <v>4</v>
      </c>
      <c r="H50" s="240">
        <v>0</v>
      </c>
      <c r="I50" s="240">
        <v>8</v>
      </c>
      <c r="J50" s="240">
        <v>0</v>
      </c>
      <c r="K50" s="240">
        <v>4</v>
      </c>
      <c r="L50" s="240">
        <v>10</v>
      </c>
      <c r="M50" s="240">
        <v>12</v>
      </c>
      <c r="N50" s="240">
        <v>18</v>
      </c>
      <c r="O50" s="240">
        <v>21</v>
      </c>
      <c r="P50" s="240">
        <v>25</v>
      </c>
      <c r="Q50" s="240">
        <v>11</v>
      </c>
      <c r="R50" s="240">
        <v>11</v>
      </c>
      <c r="S50" s="240">
        <v>10</v>
      </c>
      <c r="T50" s="240">
        <v>10</v>
      </c>
      <c r="U50" s="240">
        <v>14</v>
      </c>
      <c r="V50" s="240">
        <v>16</v>
      </c>
      <c r="W50" s="240">
        <v>7</v>
      </c>
      <c r="X50" s="240">
        <v>10</v>
      </c>
      <c r="Y50" s="240">
        <v>21</v>
      </c>
      <c r="Z50" s="240">
        <v>14</v>
      </c>
      <c r="AA50" s="240">
        <v>22</v>
      </c>
      <c r="AB50" s="240">
        <v>14</v>
      </c>
      <c r="AC50" s="240">
        <v>14</v>
      </c>
      <c r="AD50" s="240">
        <v>25</v>
      </c>
      <c r="AE50" s="240">
        <v>13</v>
      </c>
      <c r="AF50" s="240">
        <v>21</v>
      </c>
      <c r="AG50" s="240">
        <v>16</v>
      </c>
      <c r="AH50" s="236"/>
    </row>
    <row r="51" spans="2:34" ht="14.45" customHeight="1" thickBot="1" x14ac:dyDescent="0.3">
      <c r="B51" s="237" t="s">
        <v>268</v>
      </c>
      <c r="C51" s="238">
        <v>1</v>
      </c>
      <c r="D51" s="238">
        <v>1</v>
      </c>
      <c r="E51" s="238">
        <v>0</v>
      </c>
      <c r="F51" s="238">
        <v>0</v>
      </c>
      <c r="G51" s="238">
        <v>0</v>
      </c>
      <c r="H51" s="238">
        <v>0</v>
      </c>
      <c r="I51" s="238">
        <v>2</v>
      </c>
      <c r="J51" s="238">
        <v>6</v>
      </c>
      <c r="K51" s="238">
        <v>2</v>
      </c>
      <c r="L51" s="238">
        <v>5</v>
      </c>
      <c r="M51" s="238">
        <v>9</v>
      </c>
      <c r="N51" s="238">
        <v>7</v>
      </c>
      <c r="O51" s="238">
        <v>13</v>
      </c>
      <c r="P51" s="238">
        <v>7</v>
      </c>
      <c r="Q51" s="238">
        <v>10</v>
      </c>
      <c r="R51" s="238">
        <v>8</v>
      </c>
      <c r="S51" s="238">
        <v>11</v>
      </c>
      <c r="T51" s="238">
        <v>4</v>
      </c>
      <c r="U51" s="238">
        <v>6</v>
      </c>
      <c r="V51" s="238">
        <v>9</v>
      </c>
      <c r="W51" s="238">
        <v>21</v>
      </c>
      <c r="X51" s="238">
        <v>3</v>
      </c>
      <c r="Y51" s="238">
        <v>5</v>
      </c>
      <c r="Z51" s="238">
        <v>14</v>
      </c>
      <c r="AA51" s="238">
        <v>14</v>
      </c>
      <c r="AB51" s="238">
        <v>17</v>
      </c>
      <c r="AC51" s="238">
        <v>5</v>
      </c>
      <c r="AD51" s="238">
        <v>6</v>
      </c>
      <c r="AE51" s="238">
        <v>3</v>
      </c>
      <c r="AF51" s="238">
        <v>8</v>
      </c>
      <c r="AG51" s="238">
        <v>9</v>
      </c>
      <c r="AH51" s="236"/>
    </row>
    <row r="52" spans="2:34" ht="14.45" customHeight="1" thickBot="1" x14ac:dyDescent="0.3">
      <c r="B52" s="239" t="s">
        <v>182</v>
      </c>
      <c r="C52" s="240">
        <v>58</v>
      </c>
      <c r="D52" s="240">
        <v>68</v>
      </c>
      <c r="E52" s="240">
        <v>46</v>
      </c>
      <c r="F52" s="240">
        <v>79</v>
      </c>
      <c r="G52" s="240">
        <v>86</v>
      </c>
      <c r="H52" s="240">
        <v>82</v>
      </c>
      <c r="I52" s="240">
        <v>71</v>
      </c>
      <c r="J52" s="240">
        <v>47</v>
      </c>
      <c r="K52" s="240">
        <v>64</v>
      </c>
      <c r="L52" s="240">
        <v>62</v>
      </c>
      <c r="M52" s="240">
        <v>65</v>
      </c>
      <c r="N52" s="240">
        <v>43</v>
      </c>
      <c r="O52" s="240">
        <v>46</v>
      </c>
      <c r="P52" s="240">
        <v>43</v>
      </c>
      <c r="Q52" s="240">
        <v>41</v>
      </c>
      <c r="R52" s="240">
        <v>44</v>
      </c>
      <c r="S52" s="240">
        <v>44</v>
      </c>
      <c r="T52" s="240">
        <v>18</v>
      </c>
      <c r="U52" s="240">
        <v>32</v>
      </c>
      <c r="V52" s="240">
        <v>40</v>
      </c>
      <c r="W52" s="240">
        <v>30</v>
      </c>
      <c r="X52" s="240">
        <v>43</v>
      </c>
      <c r="Y52" s="240">
        <v>36</v>
      </c>
      <c r="Z52" s="240">
        <v>23</v>
      </c>
      <c r="AA52" s="240">
        <v>45</v>
      </c>
      <c r="AB52" s="240">
        <v>30</v>
      </c>
      <c r="AC52" s="240">
        <v>31</v>
      </c>
      <c r="AD52" s="240">
        <v>15</v>
      </c>
      <c r="AE52" s="240">
        <v>13</v>
      </c>
      <c r="AF52" s="240">
        <v>15</v>
      </c>
      <c r="AG52" s="240">
        <v>14</v>
      </c>
      <c r="AH52" s="236"/>
    </row>
    <row r="53" spans="2:34" ht="14.45" customHeight="1" thickBot="1" x14ac:dyDescent="0.3">
      <c r="B53" s="241" t="s">
        <v>172</v>
      </c>
      <c r="C53" s="242">
        <v>15</v>
      </c>
      <c r="D53" s="242">
        <v>9</v>
      </c>
      <c r="E53" s="242">
        <v>15</v>
      </c>
      <c r="F53" s="242">
        <v>17</v>
      </c>
      <c r="G53" s="242">
        <v>27</v>
      </c>
      <c r="H53" s="242">
        <v>14</v>
      </c>
      <c r="I53" s="242">
        <v>33</v>
      </c>
      <c r="J53" s="242">
        <v>18</v>
      </c>
      <c r="K53" s="242">
        <v>27</v>
      </c>
      <c r="L53" s="242">
        <v>28</v>
      </c>
      <c r="M53" s="242">
        <v>32</v>
      </c>
      <c r="N53" s="242">
        <v>29</v>
      </c>
      <c r="O53" s="242">
        <v>24</v>
      </c>
      <c r="P53" s="242">
        <v>31</v>
      </c>
      <c r="Q53" s="242">
        <v>21</v>
      </c>
      <c r="R53" s="242">
        <v>17</v>
      </c>
      <c r="S53" s="242">
        <v>23</v>
      </c>
      <c r="T53" s="242">
        <v>16</v>
      </c>
      <c r="U53" s="242">
        <v>21</v>
      </c>
      <c r="V53" s="242">
        <v>15</v>
      </c>
      <c r="W53" s="242">
        <v>17</v>
      </c>
      <c r="X53" s="242">
        <v>19</v>
      </c>
      <c r="Y53" s="242">
        <v>9</v>
      </c>
      <c r="Z53" s="242">
        <v>10</v>
      </c>
      <c r="AA53" s="242">
        <v>10</v>
      </c>
      <c r="AB53" s="242">
        <v>10</v>
      </c>
      <c r="AC53" s="242">
        <v>9</v>
      </c>
      <c r="AD53" s="242">
        <v>25</v>
      </c>
      <c r="AE53" s="242">
        <v>12</v>
      </c>
      <c r="AF53" s="242">
        <v>10</v>
      </c>
      <c r="AG53" s="242">
        <v>10</v>
      </c>
    </row>
    <row r="54" spans="2:34" ht="14.45" customHeight="1" thickBot="1" x14ac:dyDescent="0.3">
      <c r="B54" s="239" t="s">
        <v>291</v>
      </c>
      <c r="C54" s="240">
        <v>0</v>
      </c>
      <c r="D54" s="240">
        <v>1</v>
      </c>
      <c r="E54" s="240">
        <v>0</v>
      </c>
      <c r="F54" s="240">
        <v>0</v>
      </c>
      <c r="G54" s="240">
        <v>3</v>
      </c>
      <c r="H54" s="240">
        <v>5</v>
      </c>
      <c r="I54" s="240">
        <v>8</v>
      </c>
      <c r="J54" s="240">
        <v>4</v>
      </c>
      <c r="K54" s="240">
        <v>5</v>
      </c>
      <c r="L54" s="240">
        <v>14</v>
      </c>
      <c r="M54" s="240">
        <v>19</v>
      </c>
      <c r="N54" s="240">
        <v>9</v>
      </c>
      <c r="O54" s="240">
        <v>4</v>
      </c>
      <c r="P54" s="240">
        <v>6</v>
      </c>
      <c r="Q54" s="240">
        <v>3</v>
      </c>
      <c r="R54" s="240">
        <v>5</v>
      </c>
      <c r="S54" s="240">
        <v>2</v>
      </c>
      <c r="T54" s="240">
        <v>10</v>
      </c>
      <c r="U54" s="240">
        <v>5</v>
      </c>
      <c r="V54" s="240">
        <v>4</v>
      </c>
      <c r="W54" s="240">
        <v>7</v>
      </c>
      <c r="X54" s="240">
        <v>7</v>
      </c>
      <c r="Y54" s="240">
        <v>13</v>
      </c>
      <c r="Z54" s="240">
        <v>4</v>
      </c>
      <c r="AA54" s="240">
        <v>7</v>
      </c>
      <c r="AB54" s="240">
        <v>13</v>
      </c>
      <c r="AC54" s="240">
        <v>12</v>
      </c>
      <c r="AD54" s="240">
        <v>19</v>
      </c>
      <c r="AE54" s="240">
        <v>16</v>
      </c>
      <c r="AF54" s="240">
        <v>23</v>
      </c>
      <c r="AG54" s="240">
        <v>14</v>
      </c>
      <c r="AH54" s="236"/>
    </row>
    <row r="55" spans="2:34" ht="14.45" customHeight="1" thickBot="1" x14ac:dyDescent="0.3">
      <c r="B55" s="241" t="s">
        <v>191</v>
      </c>
      <c r="C55" s="242">
        <v>61</v>
      </c>
      <c r="D55" s="242">
        <v>63</v>
      </c>
      <c r="E55" s="242">
        <v>52</v>
      </c>
      <c r="F55" s="242">
        <v>59</v>
      </c>
      <c r="G55" s="242">
        <v>52</v>
      </c>
      <c r="H55" s="242">
        <v>50</v>
      </c>
      <c r="I55" s="242">
        <v>46</v>
      </c>
      <c r="J55" s="242">
        <v>36</v>
      </c>
      <c r="K55" s="242">
        <v>43</v>
      </c>
      <c r="L55" s="242">
        <v>55</v>
      </c>
      <c r="M55" s="242">
        <v>30</v>
      </c>
      <c r="N55" s="242">
        <v>41</v>
      </c>
      <c r="O55" s="242">
        <v>47</v>
      </c>
      <c r="P55" s="242">
        <v>40</v>
      </c>
      <c r="Q55" s="242">
        <v>36</v>
      </c>
      <c r="R55" s="242">
        <v>45</v>
      </c>
      <c r="S55" s="242">
        <v>24</v>
      </c>
      <c r="T55" s="242">
        <v>31</v>
      </c>
      <c r="U55" s="242">
        <v>30</v>
      </c>
      <c r="V55" s="242">
        <v>31</v>
      </c>
      <c r="W55" s="242">
        <v>28</v>
      </c>
      <c r="X55" s="242">
        <v>50</v>
      </c>
      <c r="Y55" s="242">
        <v>29</v>
      </c>
      <c r="Z55" s="242">
        <v>16</v>
      </c>
      <c r="AA55" s="242">
        <v>31</v>
      </c>
      <c r="AB55" s="242">
        <v>25</v>
      </c>
      <c r="AC55" s="242">
        <v>21</v>
      </c>
      <c r="AD55" s="242">
        <v>16</v>
      </c>
      <c r="AE55" s="242">
        <v>6</v>
      </c>
      <c r="AF55" s="242">
        <v>10</v>
      </c>
      <c r="AG55" s="242">
        <v>17</v>
      </c>
    </row>
    <row r="56" spans="2:34" ht="14.45" customHeight="1" thickBot="1" x14ac:dyDescent="0.3">
      <c r="B56" s="239" t="s">
        <v>235</v>
      </c>
      <c r="C56" s="240">
        <v>0</v>
      </c>
      <c r="D56" s="240">
        <v>2</v>
      </c>
      <c r="E56" s="240">
        <v>2</v>
      </c>
      <c r="F56" s="240">
        <v>2</v>
      </c>
      <c r="G56" s="240">
        <v>2</v>
      </c>
      <c r="H56" s="240">
        <v>4</v>
      </c>
      <c r="I56" s="240">
        <v>3</v>
      </c>
      <c r="J56" s="240">
        <v>7</v>
      </c>
      <c r="K56" s="240">
        <v>7</v>
      </c>
      <c r="L56" s="240">
        <v>6</v>
      </c>
      <c r="M56" s="240">
        <v>9</v>
      </c>
      <c r="N56" s="240">
        <v>13</v>
      </c>
      <c r="O56" s="240">
        <v>4</v>
      </c>
      <c r="P56" s="240">
        <v>9</v>
      </c>
      <c r="Q56" s="240">
        <v>12</v>
      </c>
      <c r="R56" s="240">
        <v>8</v>
      </c>
      <c r="S56" s="240">
        <v>8</v>
      </c>
      <c r="T56" s="240">
        <v>9</v>
      </c>
      <c r="U56" s="240">
        <v>8</v>
      </c>
      <c r="V56" s="240">
        <v>7</v>
      </c>
      <c r="W56" s="240">
        <v>13</v>
      </c>
      <c r="X56" s="240">
        <v>10</v>
      </c>
      <c r="Y56" s="240">
        <v>11</v>
      </c>
      <c r="Z56" s="240">
        <v>20</v>
      </c>
      <c r="AA56" s="240">
        <v>7</v>
      </c>
      <c r="AB56" s="240">
        <v>14</v>
      </c>
      <c r="AC56" s="240">
        <v>12</v>
      </c>
      <c r="AD56" s="240">
        <v>17</v>
      </c>
      <c r="AE56" s="240">
        <v>9</v>
      </c>
      <c r="AF56" s="240">
        <v>25</v>
      </c>
      <c r="AG56" s="240">
        <v>19</v>
      </c>
      <c r="AH56" s="236"/>
    </row>
    <row r="57" spans="2:34" ht="14.45" customHeight="1" thickBot="1" x14ac:dyDescent="0.3">
      <c r="B57" s="237" t="s">
        <v>249</v>
      </c>
      <c r="C57" s="238">
        <v>0</v>
      </c>
      <c r="D57" s="238">
        <v>2</v>
      </c>
      <c r="E57" s="238">
        <v>1</v>
      </c>
      <c r="F57" s="238">
        <v>0</v>
      </c>
      <c r="G57" s="238">
        <v>2</v>
      </c>
      <c r="H57" s="238">
        <v>2</v>
      </c>
      <c r="I57" s="238">
        <v>4</v>
      </c>
      <c r="J57" s="238">
        <v>5</v>
      </c>
      <c r="K57" s="238">
        <v>9</v>
      </c>
      <c r="L57" s="238">
        <v>6</v>
      </c>
      <c r="M57" s="238">
        <v>4</v>
      </c>
      <c r="N57" s="238">
        <v>4</v>
      </c>
      <c r="O57" s="238">
        <v>12</v>
      </c>
      <c r="P57" s="238">
        <v>3</v>
      </c>
      <c r="Q57" s="238">
        <v>7</v>
      </c>
      <c r="R57" s="238">
        <v>13</v>
      </c>
      <c r="S57" s="238">
        <v>8</v>
      </c>
      <c r="T57" s="238">
        <v>6</v>
      </c>
      <c r="U57" s="238">
        <v>3</v>
      </c>
      <c r="V57" s="238">
        <v>4</v>
      </c>
      <c r="W57" s="238">
        <v>6</v>
      </c>
      <c r="X57" s="238">
        <v>6</v>
      </c>
      <c r="Y57" s="238">
        <v>5</v>
      </c>
      <c r="Z57" s="238">
        <v>10</v>
      </c>
      <c r="AA57" s="238">
        <v>11</v>
      </c>
      <c r="AB57" s="238">
        <v>6</v>
      </c>
      <c r="AC57" s="238">
        <v>15</v>
      </c>
      <c r="AD57" s="238">
        <v>11</v>
      </c>
      <c r="AE57" s="238">
        <v>6</v>
      </c>
      <c r="AF57" s="238">
        <v>11</v>
      </c>
      <c r="AG57" s="238">
        <v>16</v>
      </c>
      <c r="AH57" s="236"/>
    </row>
    <row r="58" spans="2:34" ht="14.45" customHeight="1" thickBot="1" x14ac:dyDescent="0.3">
      <c r="B58" s="239" t="s">
        <v>215</v>
      </c>
      <c r="C58" s="240">
        <v>4</v>
      </c>
      <c r="D58" s="240">
        <v>4</v>
      </c>
      <c r="E58" s="240">
        <v>2</v>
      </c>
      <c r="F58" s="240">
        <v>3</v>
      </c>
      <c r="G58" s="240">
        <v>1</v>
      </c>
      <c r="H58" s="240">
        <v>3</v>
      </c>
      <c r="I58" s="240">
        <v>5</v>
      </c>
      <c r="J58" s="240">
        <v>2</v>
      </c>
      <c r="K58" s="240">
        <v>3</v>
      </c>
      <c r="L58" s="240">
        <v>6</v>
      </c>
      <c r="M58" s="240">
        <v>10</v>
      </c>
      <c r="N58" s="240">
        <v>5</v>
      </c>
      <c r="O58" s="240">
        <v>5</v>
      </c>
      <c r="P58" s="240">
        <v>5</v>
      </c>
      <c r="Q58" s="240">
        <v>6</v>
      </c>
      <c r="R58" s="240">
        <v>3</v>
      </c>
      <c r="S58" s="240">
        <v>4</v>
      </c>
      <c r="T58" s="240">
        <v>5</v>
      </c>
      <c r="U58" s="240">
        <v>5</v>
      </c>
      <c r="V58" s="240">
        <v>3</v>
      </c>
      <c r="W58" s="240">
        <v>6</v>
      </c>
      <c r="X58" s="240">
        <v>3</v>
      </c>
      <c r="Y58" s="240">
        <v>8</v>
      </c>
      <c r="Z58" s="240">
        <v>7</v>
      </c>
      <c r="AA58" s="240">
        <v>6</v>
      </c>
      <c r="AB58" s="240">
        <v>9</v>
      </c>
      <c r="AC58" s="240">
        <v>8</v>
      </c>
      <c r="AD58" s="240">
        <v>21</v>
      </c>
      <c r="AE58" s="240">
        <v>15</v>
      </c>
      <c r="AF58" s="240">
        <v>11</v>
      </c>
      <c r="AG58" s="240">
        <v>12</v>
      </c>
      <c r="AH58" s="236"/>
    </row>
    <row r="59" spans="2:34" ht="14.45" customHeight="1" thickBot="1" x14ac:dyDescent="0.3">
      <c r="B59" s="241" t="s">
        <v>166</v>
      </c>
      <c r="C59" s="242">
        <v>17</v>
      </c>
      <c r="D59" s="242">
        <v>29</v>
      </c>
      <c r="E59" s="242">
        <v>23</v>
      </c>
      <c r="F59" s="242">
        <v>28</v>
      </c>
      <c r="G59" s="242">
        <v>23</v>
      </c>
      <c r="H59" s="242">
        <v>22</v>
      </c>
      <c r="I59" s="242">
        <v>41</v>
      </c>
      <c r="J59" s="242">
        <v>24</v>
      </c>
      <c r="K59" s="242">
        <v>27</v>
      </c>
      <c r="L59" s="242">
        <v>22</v>
      </c>
      <c r="M59" s="242">
        <v>42</v>
      </c>
      <c r="N59" s="242">
        <v>31</v>
      </c>
      <c r="O59" s="242">
        <v>33</v>
      </c>
      <c r="P59" s="242">
        <v>31</v>
      </c>
      <c r="Q59" s="242">
        <v>31</v>
      </c>
      <c r="R59" s="242">
        <v>31</v>
      </c>
      <c r="S59" s="242">
        <v>20</v>
      </c>
      <c r="T59" s="242">
        <v>28</v>
      </c>
      <c r="U59" s="242">
        <v>28</v>
      </c>
      <c r="V59" s="242">
        <v>28</v>
      </c>
      <c r="W59" s="242">
        <v>21</v>
      </c>
      <c r="X59" s="242">
        <v>20</v>
      </c>
      <c r="Y59" s="242">
        <v>23</v>
      </c>
      <c r="Z59" s="242">
        <v>29</v>
      </c>
      <c r="AA59" s="242">
        <v>31</v>
      </c>
      <c r="AB59" s="242">
        <v>26</v>
      </c>
      <c r="AC59" s="242">
        <v>20</v>
      </c>
      <c r="AD59" s="242">
        <v>21</v>
      </c>
      <c r="AE59" s="242">
        <v>16</v>
      </c>
      <c r="AF59" s="242">
        <v>10</v>
      </c>
      <c r="AG59" s="242">
        <v>15</v>
      </c>
    </row>
    <row r="60" spans="2:34" ht="14.45" customHeight="1" thickBot="1" x14ac:dyDescent="0.3">
      <c r="B60" s="239" t="s">
        <v>286</v>
      </c>
      <c r="C60" s="240">
        <v>5</v>
      </c>
      <c r="D60" s="240">
        <v>6</v>
      </c>
      <c r="E60" s="240">
        <v>1</v>
      </c>
      <c r="F60" s="240">
        <v>2</v>
      </c>
      <c r="G60" s="240">
        <v>5</v>
      </c>
      <c r="H60" s="240">
        <v>6</v>
      </c>
      <c r="I60" s="240">
        <v>2</v>
      </c>
      <c r="J60" s="240">
        <v>3</v>
      </c>
      <c r="K60" s="240">
        <v>3</v>
      </c>
      <c r="L60" s="240">
        <v>4</v>
      </c>
      <c r="M60" s="240">
        <v>4</v>
      </c>
      <c r="N60" s="240">
        <v>6</v>
      </c>
      <c r="O60" s="240">
        <v>6</v>
      </c>
      <c r="P60" s="240">
        <v>6</v>
      </c>
      <c r="Q60" s="240">
        <v>2</v>
      </c>
      <c r="R60" s="240">
        <v>4</v>
      </c>
      <c r="S60" s="240">
        <v>5</v>
      </c>
      <c r="T60" s="240">
        <v>5</v>
      </c>
      <c r="U60" s="240">
        <v>8</v>
      </c>
      <c r="V60" s="240">
        <v>3</v>
      </c>
      <c r="W60" s="240">
        <v>4</v>
      </c>
      <c r="X60" s="240">
        <v>3</v>
      </c>
      <c r="Y60" s="240">
        <v>7</v>
      </c>
      <c r="Z60" s="240">
        <v>3</v>
      </c>
      <c r="AA60" s="240">
        <v>3</v>
      </c>
      <c r="AB60" s="240">
        <v>8</v>
      </c>
      <c r="AC60" s="240">
        <v>8</v>
      </c>
      <c r="AD60" s="240">
        <v>4</v>
      </c>
      <c r="AE60" s="240">
        <v>2</v>
      </c>
      <c r="AF60" s="240">
        <v>4</v>
      </c>
      <c r="AG60" s="240">
        <v>9</v>
      </c>
      <c r="AH60" s="236"/>
    </row>
    <row r="61" spans="2:34" ht="14.45" customHeight="1" thickBot="1" x14ac:dyDescent="0.3">
      <c r="B61" s="241" t="s">
        <v>217</v>
      </c>
      <c r="C61" s="242">
        <v>3</v>
      </c>
      <c r="D61" s="242">
        <v>2</v>
      </c>
      <c r="E61" s="242">
        <v>4</v>
      </c>
      <c r="F61" s="242">
        <v>2</v>
      </c>
      <c r="G61" s="242">
        <v>5</v>
      </c>
      <c r="H61" s="242">
        <v>3</v>
      </c>
      <c r="I61" s="242">
        <v>8</v>
      </c>
      <c r="J61" s="242">
        <v>12</v>
      </c>
      <c r="K61" s="242">
        <v>10</v>
      </c>
      <c r="L61" s="242">
        <v>11</v>
      </c>
      <c r="M61" s="242">
        <v>6</v>
      </c>
      <c r="N61" s="242">
        <v>3</v>
      </c>
      <c r="O61" s="242">
        <v>3</v>
      </c>
      <c r="P61" s="242">
        <v>8</v>
      </c>
      <c r="Q61" s="242">
        <v>7</v>
      </c>
      <c r="R61" s="242">
        <v>9</v>
      </c>
      <c r="S61" s="242">
        <v>3</v>
      </c>
      <c r="T61" s="242">
        <v>2</v>
      </c>
      <c r="U61" s="242">
        <v>4</v>
      </c>
      <c r="V61" s="242">
        <v>8</v>
      </c>
      <c r="W61" s="242">
        <v>6</v>
      </c>
      <c r="X61" s="242">
        <v>6</v>
      </c>
      <c r="Y61" s="242">
        <v>5</v>
      </c>
      <c r="Z61" s="242">
        <v>1</v>
      </c>
      <c r="AA61" s="242">
        <v>4</v>
      </c>
      <c r="AB61" s="242">
        <v>6</v>
      </c>
      <c r="AC61" s="242">
        <v>6</v>
      </c>
      <c r="AD61" s="242">
        <v>13</v>
      </c>
      <c r="AE61" s="242">
        <v>7</v>
      </c>
      <c r="AF61" s="242">
        <v>5</v>
      </c>
      <c r="AG61" s="242">
        <v>8</v>
      </c>
    </row>
    <row r="62" spans="2:34" ht="14.45" customHeight="1" thickBot="1" x14ac:dyDescent="0.3">
      <c r="B62" s="239" t="s">
        <v>190</v>
      </c>
      <c r="C62" s="240">
        <v>5</v>
      </c>
      <c r="D62" s="240">
        <v>6</v>
      </c>
      <c r="E62" s="240">
        <v>6</v>
      </c>
      <c r="F62" s="240">
        <v>13</v>
      </c>
      <c r="G62" s="240">
        <v>5</v>
      </c>
      <c r="H62" s="240">
        <v>6</v>
      </c>
      <c r="I62" s="240">
        <v>13</v>
      </c>
      <c r="J62" s="240">
        <v>5</v>
      </c>
      <c r="K62" s="240">
        <v>6</v>
      </c>
      <c r="L62" s="240">
        <v>9</v>
      </c>
      <c r="M62" s="240">
        <v>6</v>
      </c>
      <c r="N62" s="240">
        <v>4</v>
      </c>
      <c r="O62" s="240">
        <v>11</v>
      </c>
      <c r="P62" s="240">
        <v>3</v>
      </c>
      <c r="Q62" s="240">
        <v>5</v>
      </c>
      <c r="R62" s="240">
        <v>5</v>
      </c>
      <c r="S62" s="240">
        <v>11</v>
      </c>
      <c r="T62" s="240">
        <v>3</v>
      </c>
      <c r="U62" s="240">
        <v>11</v>
      </c>
      <c r="V62" s="240">
        <v>7</v>
      </c>
      <c r="W62" s="240">
        <v>2</v>
      </c>
      <c r="X62" s="240">
        <v>2</v>
      </c>
      <c r="Y62" s="240">
        <v>7</v>
      </c>
      <c r="Z62" s="240">
        <v>2</v>
      </c>
      <c r="AA62" s="240">
        <v>6</v>
      </c>
      <c r="AB62" s="240">
        <v>7</v>
      </c>
      <c r="AC62" s="240">
        <v>5</v>
      </c>
      <c r="AD62" s="240">
        <v>5</v>
      </c>
      <c r="AE62" s="240">
        <v>3</v>
      </c>
      <c r="AF62" s="240">
        <v>6</v>
      </c>
      <c r="AG62" s="240">
        <v>12</v>
      </c>
      <c r="AH62" s="236"/>
    </row>
    <row r="63" spans="2:34" ht="14.45" customHeight="1" thickBot="1" x14ac:dyDescent="0.3">
      <c r="B63" s="237" t="s">
        <v>257</v>
      </c>
      <c r="C63" s="238">
        <v>0</v>
      </c>
      <c r="D63" s="238">
        <v>0</v>
      </c>
      <c r="E63" s="238">
        <v>2</v>
      </c>
      <c r="F63" s="238">
        <v>1</v>
      </c>
      <c r="G63" s="238">
        <v>2</v>
      </c>
      <c r="H63" s="238">
        <v>2</v>
      </c>
      <c r="I63" s="238">
        <v>8</v>
      </c>
      <c r="J63" s="238">
        <v>4</v>
      </c>
      <c r="K63" s="238">
        <v>4</v>
      </c>
      <c r="L63" s="238">
        <v>20</v>
      </c>
      <c r="M63" s="238">
        <v>22</v>
      </c>
      <c r="N63" s="238">
        <v>11</v>
      </c>
      <c r="O63" s="238">
        <v>13</v>
      </c>
      <c r="P63" s="238">
        <v>9</v>
      </c>
      <c r="Q63" s="238">
        <v>3</v>
      </c>
      <c r="R63" s="238">
        <v>12</v>
      </c>
      <c r="S63" s="238">
        <v>1</v>
      </c>
      <c r="T63" s="238">
        <v>4</v>
      </c>
      <c r="U63" s="238">
        <v>3</v>
      </c>
      <c r="V63" s="238">
        <v>3</v>
      </c>
      <c r="W63" s="238">
        <v>4</v>
      </c>
      <c r="X63" s="238">
        <v>5</v>
      </c>
      <c r="Y63" s="238">
        <v>7</v>
      </c>
      <c r="Z63" s="238">
        <v>8</v>
      </c>
      <c r="AA63" s="238">
        <v>14</v>
      </c>
      <c r="AB63" s="238">
        <v>12</v>
      </c>
      <c r="AC63" s="238">
        <v>5</v>
      </c>
      <c r="AD63" s="238">
        <v>10</v>
      </c>
      <c r="AE63" s="238">
        <v>4</v>
      </c>
      <c r="AF63" s="238">
        <v>5</v>
      </c>
      <c r="AG63" s="238">
        <v>5</v>
      </c>
      <c r="AH63" s="236"/>
    </row>
    <row r="64" spans="2:34" ht="14.45" customHeight="1" thickBot="1" x14ac:dyDescent="0.3">
      <c r="B64" s="239" t="s">
        <v>176</v>
      </c>
      <c r="C64" s="240">
        <v>43</v>
      </c>
      <c r="D64" s="240">
        <v>50</v>
      </c>
      <c r="E64" s="240">
        <v>46</v>
      </c>
      <c r="F64" s="240">
        <v>75</v>
      </c>
      <c r="G64" s="240">
        <v>46</v>
      </c>
      <c r="H64" s="240">
        <v>43</v>
      </c>
      <c r="I64" s="240">
        <v>52</v>
      </c>
      <c r="J64" s="240">
        <v>77</v>
      </c>
      <c r="K64" s="240">
        <v>55</v>
      </c>
      <c r="L64" s="240">
        <v>59</v>
      </c>
      <c r="M64" s="240">
        <v>65</v>
      </c>
      <c r="N64" s="240">
        <v>52</v>
      </c>
      <c r="O64" s="240">
        <v>66</v>
      </c>
      <c r="P64" s="240">
        <v>67</v>
      </c>
      <c r="Q64" s="240">
        <v>38</v>
      </c>
      <c r="R64" s="240">
        <v>42</v>
      </c>
      <c r="S64" s="240">
        <v>48</v>
      </c>
      <c r="T64" s="240">
        <v>29</v>
      </c>
      <c r="U64" s="240">
        <v>40</v>
      </c>
      <c r="V64" s="240">
        <v>45</v>
      </c>
      <c r="W64" s="240">
        <v>29</v>
      </c>
      <c r="X64" s="240">
        <v>47</v>
      </c>
      <c r="Y64" s="240">
        <v>42</v>
      </c>
      <c r="Z64" s="240">
        <v>23</v>
      </c>
      <c r="AA64" s="240">
        <v>33</v>
      </c>
      <c r="AB64" s="240">
        <v>28</v>
      </c>
      <c r="AC64" s="240">
        <v>27</v>
      </c>
      <c r="AD64" s="240">
        <v>17</v>
      </c>
      <c r="AE64" s="240">
        <v>12</v>
      </c>
      <c r="AF64" s="240">
        <v>9</v>
      </c>
      <c r="AG64" s="240">
        <v>9</v>
      </c>
      <c r="AH64" s="236"/>
    </row>
    <row r="65" spans="2:34" ht="14.45" customHeight="1" thickBot="1" x14ac:dyDescent="0.3">
      <c r="B65" s="241" t="s">
        <v>283</v>
      </c>
      <c r="C65" s="242">
        <v>0</v>
      </c>
      <c r="D65" s="242">
        <v>0</v>
      </c>
      <c r="E65" s="242">
        <v>0</v>
      </c>
      <c r="F65" s="242">
        <v>0</v>
      </c>
      <c r="G65" s="242">
        <v>0</v>
      </c>
      <c r="H65" s="242">
        <v>2</v>
      </c>
      <c r="I65" s="242">
        <v>2</v>
      </c>
      <c r="J65" s="242">
        <v>2</v>
      </c>
      <c r="K65" s="242">
        <v>2</v>
      </c>
      <c r="L65" s="242">
        <v>8</v>
      </c>
      <c r="M65" s="242">
        <v>7</v>
      </c>
      <c r="N65" s="242">
        <v>8</v>
      </c>
      <c r="O65" s="242">
        <v>11</v>
      </c>
      <c r="P65" s="242">
        <v>8</v>
      </c>
      <c r="Q65" s="242">
        <v>7</v>
      </c>
      <c r="R65" s="242">
        <v>10</v>
      </c>
      <c r="S65" s="242">
        <v>8</v>
      </c>
      <c r="T65" s="242">
        <v>8</v>
      </c>
      <c r="U65" s="242">
        <v>16</v>
      </c>
      <c r="V65" s="242">
        <v>11</v>
      </c>
      <c r="W65" s="242">
        <v>13</v>
      </c>
      <c r="X65" s="242">
        <v>13</v>
      </c>
      <c r="Y65" s="242">
        <v>8</v>
      </c>
      <c r="Z65" s="242">
        <v>6</v>
      </c>
      <c r="AA65" s="242">
        <v>12</v>
      </c>
      <c r="AB65" s="242">
        <v>5</v>
      </c>
      <c r="AC65" s="242">
        <v>5</v>
      </c>
      <c r="AD65" s="242">
        <v>13</v>
      </c>
      <c r="AE65" s="242">
        <v>6</v>
      </c>
      <c r="AF65" s="242">
        <v>14</v>
      </c>
      <c r="AG65" s="242">
        <v>7</v>
      </c>
    </row>
    <row r="66" spans="2:34" ht="14.45" customHeight="1" thickBot="1" x14ac:dyDescent="0.3">
      <c r="B66" s="239" t="s">
        <v>203</v>
      </c>
      <c r="C66" s="240">
        <v>2</v>
      </c>
      <c r="D66" s="240">
        <v>1</v>
      </c>
      <c r="E66" s="240">
        <v>1</v>
      </c>
      <c r="F66" s="240">
        <v>5</v>
      </c>
      <c r="G66" s="240">
        <v>4</v>
      </c>
      <c r="H66" s="240">
        <v>6</v>
      </c>
      <c r="I66" s="240">
        <v>5</v>
      </c>
      <c r="J66" s="240">
        <v>8</v>
      </c>
      <c r="K66" s="240">
        <v>6</v>
      </c>
      <c r="L66" s="240">
        <v>8</v>
      </c>
      <c r="M66" s="240">
        <v>3</v>
      </c>
      <c r="N66" s="240">
        <v>6</v>
      </c>
      <c r="O66" s="240">
        <v>6</v>
      </c>
      <c r="P66" s="240">
        <v>2</v>
      </c>
      <c r="Q66" s="240">
        <v>4</v>
      </c>
      <c r="R66" s="240">
        <v>5</v>
      </c>
      <c r="S66" s="240">
        <v>7</v>
      </c>
      <c r="T66" s="240">
        <v>2</v>
      </c>
      <c r="U66" s="240">
        <v>7</v>
      </c>
      <c r="V66" s="240">
        <v>8</v>
      </c>
      <c r="W66" s="240">
        <v>5</v>
      </c>
      <c r="X66" s="240">
        <v>7</v>
      </c>
      <c r="Y66" s="240">
        <v>5</v>
      </c>
      <c r="Z66" s="240">
        <v>10</v>
      </c>
      <c r="AA66" s="240">
        <v>5</v>
      </c>
      <c r="AB66" s="240">
        <v>9</v>
      </c>
      <c r="AC66" s="240">
        <v>9</v>
      </c>
      <c r="AD66" s="240">
        <v>10</v>
      </c>
      <c r="AE66" s="240">
        <v>13</v>
      </c>
      <c r="AF66" s="240">
        <v>6</v>
      </c>
      <c r="AG66" s="240">
        <v>11</v>
      </c>
      <c r="AH66" s="236"/>
    </row>
    <row r="67" spans="2:34" ht="14.45" customHeight="1" thickBot="1" x14ac:dyDescent="0.3">
      <c r="B67" s="241" t="s">
        <v>197</v>
      </c>
      <c r="C67" s="242">
        <v>0</v>
      </c>
      <c r="D67" s="242">
        <v>4</v>
      </c>
      <c r="E67" s="242">
        <v>1</v>
      </c>
      <c r="F67" s="242">
        <v>2</v>
      </c>
      <c r="G67" s="242">
        <v>6</v>
      </c>
      <c r="H67" s="242">
        <v>5</v>
      </c>
      <c r="I67" s="242">
        <v>4</v>
      </c>
      <c r="J67" s="242">
        <v>6</v>
      </c>
      <c r="K67" s="242">
        <v>4</v>
      </c>
      <c r="L67" s="242">
        <v>6</v>
      </c>
      <c r="M67" s="242">
        <v>10</v>
      </c>
      <c r="N67" s="242">
        <v>5</v>
      </c>
      <c r="O67" s="242">
        <v>7</v>
      </c>
      <c r="P67" s="242">
        <v>4</v>
      </c>
      <c r="Q67" s="242">
        <v>2</v>
      </c>
      <c r="R67" s="242">
        <v>5</v>
      </c>
      <c r="S67" s="242">
        <v>10</v>
      </c>
      <c r="T67" s="242">
        <v>5</v>
      </c>
      <c r="U67" s="242">
        <v>3</v>
      </c>
      <c r="V67" s="242">
        <v>6</v>
      </c>
      <c r="W67" s="242">
        <v>3</v>
      </c>
      <c r="X67" s="242">
        <v>6</v>
      </c>
      <c r="Y67" s="242">
        <v>5</v>
      </c>
      <c r="Z67" s="242">
        <v>3</v>
      </c>
      <c r="AA67" s="242">
        <v>6</v>
      </c>
      <c r="AB67" s="242">
        <v>5</v>
      </c>
      <c r="AC67" s="242">
        <v>12</v>
      </c>
      <c r="AD67" s="242">
        <v>11</v>
      </c>
      <c r="AE67" s="242">
        <v>3</v>
      </c>
      <c r="AF67" s="242">
        <v>6</v>
      </c>
      <c r="AG67" s="242">
        <v>6</v>
      </c>
    </row>
    <row r="68" spans="2:34" ht="14.45" customHeight="1" thickBot="1" x14ac:dyDescent="0.3">
      <c r="B68" s="239" t="s">
        <v>221</v>
      </c>
      <c r="C68" s="240">
        <v>0</v>
      </c>
      <c r="D68" s="240">
        <v>0</v>
      </c>
      <c r="E68" s="240">
        <v>0</v>
      </c>
      <c r="F68" s="240">
        <v>0</v>
      </c>
      <c r="G68" s="240">
        <v>2</v>
      </c>
      <c r="H68" s="240">
        <v>3</v>
      </c>
      <c r="I68" s="240">
        <v>5</v>
      </c>
      <c r="J68" s="240">
        <v>4</v>
      </c>
      <c r="K68" s="240">
        <v>4</v>
      </c>
      <c r="L68" s="240">
        <v>14</v>
      </c>
      <c r="M68" s="240">
        <v>6</v>
      </c>
      <c r="N68" s="240">
        <v>2</v>
      </c>
      <c r="O68" s="240">
        <v>6</v>
      </c>
      <c r="P68" s="240">
        <v>3</v>
      </c>
      <c r="Q68" s="240">
        <v>4</v>
      </c>
      <c r="R68" s="240">
        <v>5</v>
      </c>
      <c r="S68" s="240">
        <v>6</v>
      </c>
      <c r="T68" s="240">
        <v>4</v>
      </c>
      <c r="U68" s="240">
        <v>5</v>
      </c>
      <c r="V68" s="240">
        <v>5</v>
      </c>
      <c r="W68" s="240">
        <v>6</v>
      </c>
      <c r="X68" s="240">
        <v>4</v>
      </c>
      <c r="Y68" s="240">
        <v>8</v>
      </c>
      <c r="Z68" s="240">
        <v>2</v>
      </c>
      <c r="AA68" s="240">
        <v>12</v>
      </c>
      <c r="AB68" s="240">
        <v>10</v>
      </c>
      <c r="AC68" s="240">
        <v>6</v>
      </c>
      <c r="AD68" s="240">
        <v>8</v>
      </c>
      <c r="AE68" s="240">
        <v>6</v>
      </c>
      <c r="AF68" s="240">
        <v>11</v>
      </c>
      <c r="AG68" s="240">
        <v>8</v>
      </c>
      <c r="AH68" s="236"/>
    </row>
    <row r="69" spans="2:34" ht="14.45" customHeight="1" thickBot="1" x14ac:dyDescent="0.3">
      <c r="B69" s="237" t="s">
        <v>188</v>
      </c>
      <c r="C69" s="238">
        <v>4</v>
      </c>
      <c r="D69" s="238">
        <v>5</v>
      </c>
      <c r="E69" s="238">
        <v>1</v>
      </c>
      <c r="F69" s="238">
        <v>6</v>
      </c>
      <c r="G69" s="238">
        <v>3</v>
      </c>
      <c r="H69" s="238">
        <v>3</v>
      </c>
      <c r="I69" s="238">
        <v>7</v>
      </c>
      <c r="J69" s="238">
        <v>2</v>
      </c>
      <c r="K69" s="238">
        <v>4</v>
      </c>
      <c r="L69" s="238">
        <v>6</v>
      </c>
      <c r="M69" s="238">
        <v>12</v>
      </c>
      <c r="N69" s="238">
        <v>9</v>
      </c>
      <c r="O69" s="238">
        <v>7</v>
      </c>
      <c r="P69" s="238">
        <v>4</v>
      </c>
      <c r="Q69" s="238">
        <v>0</v>
      </c>
      <c r="R69" s="238">
        <v>7</v>
      </c>
      <c r="S69" s="238">
        <v>2</v>
      </c>
      <c r="T69" s="238">
        <v>2</v>
      </c>
      <c r="U69" s="238">
        <v>2</v>
      </c>
      <c r="V69" s="238">
        <v>5</v>
      </c>
      <c r="W69" s="238">
        <v>1</v>
      </c>
      <c r="X69" s="238">
        <v>2</v>
      </c>
      <c r="Y69" s="238">
        <v>3</v>
      </c>
      <c r="Z69" s="238">
        <v>3</v>
      </c>
      <c r="AA69" s="238">
        <v>2</v>
      </c>
      <c r="AB69" s="238">
        <v>2</v>
      </c>
      <c r="AC69" s="238">
        <v>0</v>
      </c>
      <c r="AD69" s="238">
        <v>7</v>
      </c>
      <c r="AE69" s="238">
        <v>2</v>
      </c>
      <c r="AF69" s="238">
        <v>0</v>
      </c>
      <c r="AG69" s="238">
        <v>9</v>
      </c>
      <c r="AH69" s="236"/>
    </row>
    <row r="70" spans="2:34" ht="14.45" customHeight="1" thickBot="1" x14ac:dyDescent="0.3">
      <c r="B70" s="239" t="s">
        <v>173</v>
      </c>
      <c r="C70" s="240">
        <v>4</v>
      </c>
      <c r="D70" s="240">
        <v>2</v>
      </c>
      <c r="E70" s="240">
        <v>4</v>
      </c>
      <c r="F70" s="240">
        <v>2</v>
      </c>
      <c r="G70" s="240">
        <v>7</v>
      </c>
      <c r="H70" s="240">
        <v>14</v>
      </c>
      <c r="I70" s="240">
        <v>4</v>
      </c>
      <c r="J70" s="240">
        <v>7</v>
      </c>
      <c r="K70" s="240">
        <v>3</v>
      </c>
      <c r="L70" s="240">
        <v>4</v>
      </c>
      <c r="M70" s="240">
        <v>8</v>
      </c>
      <c r="N70" s="240">
        <v>9</v>
      </c>
      <c r="O70" s="240">
        <v>10</v>
      </c>
      <c r="P70" s="240">
        <v>12</v>
      </c>
      <c r="Q70" s="240">
        <v>9</v>
      </c>
      <c r="R70" s="240">
        <v>11</v>
      </c>
      <c r="S70" s="240">
        <v>5</v>
      </c>
      <c r="T70" s="240">
        <v>6</v>
      </c>
      <c r="U70" s="240">
        <v>13</v>
      </c>
      <c r="V70" s="240">
        <v>8</v>
      </c>
      <c r="W70" s="240">
        <v>9</v>
      </c>
      <c r="X70" s="240">
        <v>8</v>
      </c>
      <c r="Y70" s="240">
        <v>7</v>
      </c>
      <c r="Z70" s="240">
        <v>8</v>
      </c>
      <c r="AA70" s="240">
        <v>8</v>
      </c>
      <c r="AB70" s="240">
        <v>7</v>
      </c>
      <c r="AC70" s="240">
        <v>7</v>
      </c>
      <c r="AD70" s="240">
        <v>5</v>
      </c>
      <c r="AE70" s="240">
        <v>5</v>
      </c>
      <c r="AF70" s="240">
        <v>13</v>
      </c>
      <c r="AG70" s="240">
        <v>6</v>
      </c>
      <c r="AH70" s="236"/>
    </row>
    <row r="71" spans="2:34" ht="14.45" customHeight="1" thickBot="1" x14ac:dyDescent="0.3">
      <c r="B71" s="241" t="s">
        <v>202</v>
      </c>
      <c r="C71" s="242">
        <v>4</v>
      </c>
      <c r="D71" s="242">
        <v>5</v>
      </c>
      <c r="E71" s="242">
        <v>6</v>
      </c>
      <c r="F71" s="242">
        <v>7</v>
      </c>
      <c r="G71" s="242">
        <v>5</v>
      </c>
      <c r="H71" s="242">
        <v>4</v>
      </c>
      <c r="I71" s="242">
        <v>7</v>
      </c>
      <c r="J71" s="242">
        <v>3</v>
      </c>
      <c r="K71" s="242">
        <v>7</v>
      </c>
      <c r="L71" s="242">
        <v>8</v>
      </c>
      <c r="M71" s="242">
        <v>6</v>
      </c>
      <c r="N71" s="242">
        <v>9</v>
      </c>
      <c r="O71" s="242">
        <v>4</v>
      </c>
      <c r="P71" s="242">
        <v>5</v>
      </c>
      <c r="Q71" s="242">
        <v>3</v>
      </c>
      <c r="R71" s="242">
        <v>4</v>
      </c>
      <c r="S71" s="242">
        <v>1</v>
      </c>
      <c r="T71" s="242">
        <v>6</v>
      </c>
      <c r="U71" s="242">
        <v>7</v>
      </c>
      <c r="V71" s="242">
        <v>4</v>
      </c>
      <c r="W71" s="242">
        <v>1</v>
      </c>
      <c r="X71" s="242">
        <v>10</v>
      </c>
      <c r="Y71" s="242">
        <v>7</v>
      </c>
      <c r="Z71" s="242">
        <v>4</v>
      </c>
      <c r="AA71" s="242">
        <v>8</v>
      </c>
      <c r="AB71" s="242">
        <v>9</v>
      </c>
      <c r="AC71" s="242">
        <v>9</v>
      </c>
      <c r="AD71" s="242">
        <v>5</v>
      </c>
      <c r="AE71" s="242">
        <v>1</v>
      </c>
      <c r="AF71" s="242">
        <v>6</v>
      </c>
      <c r="AG71" s="242">
        <v>12</v>
      </c>
    </row>
    <row r="72" spans="2:34" ht="14.45" customHeight="1" thickBot="1" x14ac:dyDescent="0.3">
      <c r="B72" s="239" t="s">
        <v>207</v>
      </c>
      <c r="C72" s="240">
        <v>5</v>
      </c>
      <c r="D72" s="240">
        <v>1</v>
      </c>
      <c r="E72" s="240">
        <v>1</v>
      </c>
      <c r="F72" s="240">
        <v>3</v>
      </c>
      <c r="G72" s="240">
        <v>7</v>
      </c>
      <c r="H72" s="240">
        <v>5</v>
      </c>
      <c r="I72" s="240">
        <v>6</v>
      </c>
      <c r="J72" s="240">
        <v>4</v>
      </c>
      <c r="K72" s="240">
        <v>4</v>
      </c>
      <c r="L72" s="240">
        <v>4</v>
      </c>
      <c r="M72" s="240">
        <v>10</v>
      </c>
      <c r="N72" s="240">
        <v>10</v>
      </c>
      <c r="O72" s="240">
        <v>9</v>
      </c>
      <c r="P72" s="240">
        <v>6</v>
      </c>
      <c r="Q72" s="240">
        <v>8</v>
      </c>
      <c r="R72" s="240">
        <v>4</v>
      </c>
      <c r="S72" s="240">
        <v>5</v>
      </c>
      <c r="T72" s="240">
        <v>5</v>
      </c>
      <c r="U72" s="240">
        <v>3</v>
      </c>
      <c r="V72" s="240">
        <v>3</v>
      </c>
      <c r="W72" s="240">
        <v>7</v>
      </c>
      <c r="X72" s="240">
        <v>9</v>
      </c>
      <c r="Y72" s="240">
        <v>4</v>
      </c>
      <c r="Z72" s="240">
        <v>4</v>
      </c>
      <c r="AA72" s="240">
        <v>7</v>
      </c>
      <c r="AB72" s="240">
        <v>4</v>
      </c>
      <c r="AC72" s="240">
        <v>4</v>
      </c>
      <c r="AD72" s="240">
        <v>6</v>
      </c>
      <c r="AE72" s="240">
        <v>3</v>
      </c>
      <c r="AF72" s="240">
        <v>4</v>
      </c>
      <c r="AG72" s="240">
        <v>9</v>
      </c>
      <c r="AH72" s="236"/>
    </row>
    <row r="73" spans="2:34" ht="14.45" customHeight="1" thickBot="1" x14ac:dyDescent="0.3">
      <c r="B73" s="241" t="s">
        <v>260</v>
      </c>
      <c r="C73" s="242">
        <v>3</v>
      </c>
      <c r="D73" s="242">
        <v>1</v>
      </c>
      <c r="E73" s="242">
        <v>4</v>
      </c>
      <c r="F73" s="242">
        <v>4</v>
      </c>
      <c r="G73" s="242">
        <v>3</v>
      </c>
      <c r="H73" s="242">
        <v>3</v>
      </c>
      <c r="I73" s="242">
        <v>6</v>
      </c>
      <c r="J73" s="242">
        <v>4</v>
      </c>
      <c r="K73" s="242">
        <v>5</v>
      </c>
      <c r="L73" s="242">
        <v>6</v>
      </c>
      <c r="M73" s="242">
        <v>7</v>
      </c>
      <c r="N73" s="242">
        <v>10</v>
      </c>
      <c r="O73" s="242">
        <v>10</v>
      </c>
      <c r="P73" s="242">
        <v>12</v>
      </c>
      <c r="Q73" s="242">
        <v>4</v>
      </c>
      <c r="R73" s="242">
        <v>9</v>
      </c>
      <c r="S73" s="242">
        <v>5</v>
      </c>
      <c r="T73" s="242">
        <v>4</v>
      </c>
      <c r="U73" s="242">
        <v>8</v>
      </c>
      <c r="V73" s="242">
        <v>8</v>
      </c>
      <c r="W73" s="242">
        <v>4</v>
      </c>
      <c r="X73" s="242">
        <v>10</v>
      </c>
      <c r="Y73" s="242">
        <v>10</v>
      </c>
      <c r="Z73" s="242">
        <v>15</v>
      </c>
      <c r="AA73" s="242">
        <v>5</v>
      </c>
      <c r="AB73" s="242">
        <v>19</v>
      </c>
      <c r="AC73" s="242">
        <v>8</v>
      </c>
      <c r="AD73" s="242">
        <v>12</v>
      </c>
      <c r="AE73" s="242">
        <v>5</v>
      </c>
      <c r="AF73" s="242">
        <v>11</v>
      </c>
      <c r="AG73" s="242">
        <v>3</v>
      </c>
    </row>
    <row r="74" spans="2:34" ht="14.45" customHeight="1" thickBot="1" x14ac:dyDescent="0.3">
      <c r="B74" s="239" t="s">
        <v>288</v>
      </c>
      <c r="C74" s="240">
        <v>5</v>
      </c>
      <c r="D74" s="240">
        <v>3</v>
      </c>
      <c r="E74" s="240">
        <v>4</v>
      </c>
      <c r="F74" s="240">
        <v>6</v>
      </c>
      <c r="G74" s="240">
        <v>2</v>
      </c>
      <c r="H74" s="240">
        <v>4</v>
      </c>
      <c r="I74" s="240">
        <v>6</v>
      </c>
      <c r="J74" s="240">
        <v>2</v>
      </c>
      <c r="K74" s="240">
        <v>3</v>
      </c>
      <c r="L74" s="240">
        <v>3</v>
      </c>
      <c r="M74" s="240">
        <v>5</v>
      </c>
      <c r="N74" s="240">
        <v>2</v>
      </c>
      <c r="O74" s="240">
        <v>5</v>
      </c>
      <c r="P74" s="240">
        <v>3</v>
      </c>
      <c r="Q74" s="240">
        <v>2</v>
      </c>
      <c r="R74" s="240">
        <v>4</v>
      </c>
      <c r="S74" s="240">
        <v>3</v>
      </c>
      <c r="T74" s="240">
        <v>2</v>
      </c>
      <c r="U74" s="240">
        <v>4</v>
      </c>
      <c r="V74" s="240">
        <v>1</v>
      </c>
      <c r="W74" s="240">
        <v>3</v>
      </c>
      <c r="X74" s="240">
        <v>6</v>
      </c>
      <c r="Y74" s="240">
        <v>7</v>
      </c>
      <c r="Z74" s="240">
        <v>3</v>
      </c>
      <c r="AA74" s="240">
        <v>0</v>
      </c>
      <c r="AB74" s="240">
        <v>6</v>
      </c>
      <c r="AC74" s="240">
        <v>6</v>
      </c>
      <c r="AD74" s="240">
        <v>6</v>
      </c>
      <c r="AE74" s="240">
        <v>5</v>
      </c>
      <c r="AF74" s="240">
        <v>9</v>
      </c>
      <c r="AG74" s="240">
        <v>10</v>
      </c>
      <c r="AH74" s="236"/>
    </row>
    <row r="75" spans="2:34" ht="14.45" customHeight="1" thickBot="1" x14ac:dyDescent="0.3">
      <c r="B75" s="237" t="s">
        <v>183</v>
      </c>
      <c r="C75" s="238">
        <v>0</v>
      </c>
      <c r="D75" s="238">
        <v>1</v>
      </c>
      <c r="E75" s="238">
        <v>2</v>
      </c>
      <c r="F75" s="238">
        <v>2</v>
      </c>
      <c r="G75" s="238">
        <v>6</v>
      </c>
      <c r="H75" s="238">
        <v>8</v>
      </c>
      <c r="I75" s="238">
        <v>6</v>
      </c>
      <c r="J75" s="238">
        <v>14</v>
      </c>
      <c r="K75" s="238">
        <v>9</v>
      </c>
      <c r="L75" s="238">
        <v>8</v>
      </c>
      <c r="M75" s="238">
        <v>5</v>
      </c>
      <c r="N75" s="238">
        <v>10</v>
      </c>
      <c r="O75" s="238">
        <v>9</v>
      </c>
      <c r="P75" s="238">
        <v>5</v>
      </c>
      <c r="Q75" s="238">
        <v>3</v>
      </c>
      <c r="R75" s="238">
        <v>1</v>
      </c>
      <c r="S75" s="238">
        <v>3</v>
      </c>
      <c r="T75" s="238">
        <v>5</v>
      </c>
      <c r="U75" s="238">
        <v>2</v>
      </c>
      <c r="V75" s="238">
        <v>3</v>
      </c>
      <c r="W75" s="238">
        <v>3</v>
      </c>
      <c r="X75" s="238">
        <v>8</v>
      </c>
      <c r="Y75" s="238">
        <v>5</v>
      </c>
      <c r="Z75" s="238">
        <v>7</v>
      </c>
      <c r="AA75" s="238">
        <v>3</v>
      </c>
      <c r="AB75" s="238">
        <v>6</v>
      </c>
      <c r="AC75" s="238">
        <v>3</v>
      </c>
      <c r="AD75" s="238">
        <v>7</v>
      </c>
      <c r="AE75" s="238">
        <v>2</v>
      </c>
      <c r="AF75" s="238">
        <v>3</v>
      </c>
      <c r="AG75" s="238">
        <v>4</v>
      </c>
      <c r="AH75" s="236"/>
    </row>
    <row r="76" spans="2:34" ht="14.45" customHeight="1" thickBot="1" x14ac:dyDescent="0.3">
      <c r="B76" s="239" t="s">
        <v>210</v>
      </c>
      <c r="C76" s="240">
        <v>0</v>
      </c>
      <c r="D76" s="240">
        <v>3</v>
      </c>
      <c r="E76" s="240">
        <v>1</v>
      </c>
      <c r="F76" s="240">
        <v>4</v>
      </c>
      <c r="G76" s="240">
        <v>3</v>
      </c>
      <c r="H76" s="240">
        <v>2</v>
      </c>
      <c r="I76" s="240">
        <v>7</v>
      </c>
      <c r="J76" s="240">
        <v>1</v>
      </c>
      <c r="K76" s="240">
        <v>5</v>
      </c>
      <c r="L76" s="240">
        <v>2</v>
      </c>
      <c r="M76" s="240">
        <v>4</v>
      </c>
      <c r="N76" s="240">
        <v>4</v>
      </c>
      <c r="O76" s="240">
        <v>4</v>
      </c>
      <c r="P76" s="240">
        <v>4</v>
      </c>
      <c r="Q76" s="240">
        <v>1</v>
      </c>
      <c r="R76" s="240">
        <v>6</v>
      </c>
      <c r="S76" s="240">
        <v>4</v>
      </c>
      <c r="T76" s="240">
        <v>1</v>
      </c>
      <c r="U76" s="240">
        <v>5</v>
      </c>
      <c r="V76" s="240">
        <v>7</v>
      </c>
      <c r="W76" s="240">
        <v>5</v>
      </c>
      <c r="X76" s="240">
        <v>10</v>
      </c>
      <c r="Y76" s="240">
        <v>7</v>
      </c>
      <c r="Z76" s="240">
        <v>5</v>
      </c>
      <c r="AA76" s="240">
        <v>7</v>
      </c>
      <c r="AB76" s="240">
        <v>9</v>
      </c>
      <c r="AC76" s="240">
        <v>8</v>
      </c>
      <c r="AD76" s="240">
        <v>10</v>
      </c>
      <c r="AE76" s="240">
        <v>5</v>
      </c>
      <c r="AF76" s="240">
        <v>4</v>
      </c>
      <c r="AG76" s="240">
        <v>10</v>
      </c>
      <c r="AH76" s="236"/>
    </row>
    <row r="77" spans="2:34" ht="14.45" customHeight="1" thickBot="1" x14ac:dyDescent="0.3">
      <c r="B77" s="241" t="s">
        <v>163</v>
      </c>
      <c r="C77" s="242">
        <v>11</v>
      </c>
      <c r="D77" s="242">
        <v>8</v>
      </c>
      <c r="E77" s="242">
        <v>7</v>
      </c>
      <c r="F77" s="242">
        <v>12</v>
      </c>
      <c r="G77" s="242">
        <v>10</v>
      </c>
      <c r="H77" s="242">
        <v>13</v>
      </c>
      <c r="I77" s="242">
        <v>17</v>
      </c>
      <c r="J77" s="242">
        <v>21</v>
      </c>
      <c r="K77" s="242">
        <v>17</v>
      </c>
      <c r="L77" s="242">
        <v>18</v>
      </c>
      <c r="M77" s="242">
        <v>21</v>
      </c>
      <c r="N77" s="242">
        <v>12</v>
      </c>
      <c r="O77" s="242">
        <v>14</v>
      </c>
      <c r="P77" s="242">
        <v>15</v>
      </c>
      <c r="Q77" s="242">
        <v>11</v>
      </c>
      <c r="R77" s="242">
        <v>9</v>
      </c>
      <c r="S77" s="242">
        <v>15</v>
      </c>
      <c r="T77" s="242">
        <v>6</v>
      </c>
      <c r="U77" s="242">
        <v>11</v>
      </c>
      <c r="V77" s="242">
        <v>9</v>
      </c>
      <c r="W77" s="242">
        <v>5</v>
      </c>
      <c r="X77" s="242">
        <v>5</v>
      </c>
      <c r="Y77" s="242">
        <v>8</v>
      </c>
      <c r="Z77" s="242">
        <v>9</v>
      </c>
      <c r="AA77" s="242">
        <v>15</v>
      </c>
      <c r="AB77" s="242">
        <v>10</v>
      </c>
      <c r="AC77" s="242">
        <v>7</v>
      </c>
      <c r="AD77" s="242">
        <v>10</v>
      </c>
      <c r="AE77" s="242">
        <v>8</v>
      </c>
      <c r="AF77" s="242">
        <v>8</v>
      </c>
      <c r="AG77" s="242">
        <v>6</v>
      </c>
    </row>
    <row r="78" spans="2:34" ht="14.45" customHeight="1" thickBot="1" x14ac:dyDescent="0.3">
      <c r="B78" s="239" t="s">
        <v>229</v>
      </c>
      <c r="C78" s="240">
        <v>5</v>
      </c>
      <c r="D78" s="240">
        <v>5</v>
      </c>
      <c r="E78" s="240">
        <v>1</v>
      </c>
      <c r="F78" s="240">
        <v>7</v>
      </c>
      <c r="G78" s="240">
        <v>7</v>
      </c>
      <c r="H78" s="240">
        <v>3</v>
      </c>
      <c r="I78" s="240">
        <v>3</v>
      </c>
      <c r="J78" s="240">
        <v>7</v>
      </c>
      <c r="K78" s="240">
        <v>11</v>
      </c>
      <c r="L78" s="240">
        <v>5</v>
      </c>
      <c r="M78" s="240">
        <v>6</v>
      </c>
      <c r="N78" s="240">
        <v>10</v>
      </c>
      <c r="O78" s="240">
        <v>8</v>
      </c>
      <c r="P78" s="240">
        <v>7</v>
      </c>
      <c r="Q78" s="240">
        <v>2</v>
      </c>
      <c r="R78" s="240">
        <v>5</v>
      </c>
      <c r="S78" s="240">
        <v>1</v>
      </c>
      <c r="T78" s="240">
        <v>3</v>
      </c>
      <c r="U78" s="240">
        <v>0</v>
      </c>
      <c r="V78" s="240">
        <v>5</v>
      </c>
      <c r="W78" s="240">
        <v>4</v>
      </c>
      <c r="X78" s="240">
        <v>6</v>
      </c>
      <c r="Y78" s="240">
        <v>5</v>
      </c>
      <c r="Z78" s="240">
        <v>5</v>
      </c>
      <c r="AA78" s="240">
        <v>7</v>
      </c>
      <c r="AB78" s="240">
        <v>7</v>
      </c>
      <c r="AC78" s="240">
        <v>6</v>
      </c>
      <c r="AD78" s="240">
        <v>5</v>
      </c>
      <c r="AE78" s="240">
        <v>2</v>
      </c>
      <c r="AF78" s="240">
        <v>9</v>
      </c>
      <c r="AG78" s="240">
        <v>4</v>
      </c>
      <c r="AH78" s="236"/>
    </row>
    <row r="79" spans="2:34" ht="14.45" customHeight="1" thickBot="1" x14ac:dyDescent="0.3">
      <c r="B79" s="241" t="s">
        <v>177</v>
      </c>
      <c r="C79" s="242">
        <v>3</v>
      </c>
      <c r="D79" s="242">
        <v>4</v>
      </c>
      <c r="E79" s="242">
        <v>3</v>
      </c>
      <c r="F79" s="242">
        <v>3</v>
      </c>
      <c r="G79" s="242">
        <v>5</v>
      </c>
      <c r="H79" s="242">
        <v>4</v>
      </c>
      <c r="I79" s="242">
        <v>9</v>
      </c>
      <c r="J79" s="242">
        <v>12</v>
      </c>
      <c r="K79" s="242">
        <v>6</v>
      </c>
      <c r="L79" s="242">
        <v>5</v>
      </c>
      <c r="M79" s="242">
        <v>7</v>
      </c>
      <c r="N79" s="242">
        <v>4</v>
      </c>
      <c r="O79" s="242">
        <v>2</v>
      </c>
      <c r="P79" s="242">
        <v>11</v>
      </c>
      <c r="Q79" s="242">
        <v>4</v>
      </c>
      <c r="R79" s="242">
        <v>6</v>
      </c>
      <c r="S79" s="242">
        <v>7</v>
      </c>
      <c r="T79" s="242">
        <v>0</v>
      </c>
      <c r="U79" s="242">
        <v>3</v>
      </c>
      <c r="V79" s="242">
        <v>2</v>
      </c>
      <c r="W79" s="242">
        <v>1</v>
      </c>
      <c r="X79" s="242">
        <v>2</v>
      </c>
      <c r="Y79" s="242">
        <v>3</v>
      </c>
      <c r="Z79" s="242">
        <v>7</v>
      </c>
      <c r="AA79" s="242">
        <v>3</v>
      </c>
      <c r="AB79" s="242">
        <v>3</v>
      </c>
      <c r="AC79" s="242">
        <v>0</v>
      </c>
      <c r="AD79" s="242">
        <v>2</v>
      </c>
      <c r="AE79" s="242">
        <v>1</v>
      </c>
      <c r="AF79" s="242">
        <v>1</v>
      </c>
      <c r="AG79" s="242">
        <v>2</v>
      </c>
    </row>
    <row r="80" spans="2:34" ht="14.45" customHeight="1" thickBot="1" x14ac:dyDescent="0.3">
      <c r="B80" s="239" t="s">
        <v>282</v>
      </c>
      <c r="C80" s="240">
        <v>1</v>
      </c>
      <c r="D80" s="240">
        <v>1</v>
      </c>
      <c r="E80" s="240">
        <v>3</v>
      </c>
      <c r="F80" s="240">
        <v>1</v>
      </c>
      <c r="G80" s="240">
        <v>2</v>
      </c>
      <c r="H80" s="240">
        <v>3</v>
      </c>
      <c r="I80" s="240">
        <v>2</v>
      </c>
      <c r="J80" s="240">
        <v>5</v>
      </c>
      <c r="K80" s="240">
        <v>5</v>
      </c>
      <c r="L80" s="240">
        <v>6</v>
      </c>
      <c r="M80" s="240">
        <v>5</v>
      </c>
      <c r="N80" s="240">
        <v>5</v>
      </c>
      <c r="O80" s="240">
        <v>2</v>
      </c>
      <c r="P80" s="240">
        <v>6</v>
      </c>
      <c r="Q80" s="240">
        <v>2</v>
      </c>
      <c r="R80" s="240">
        <v>3</v>
      </c>
      <c r="S80" s="240">
        <v>4</v>
      </c>
      <c r="T80" s="240">
        <v>6</v>
      </c>
      <c r="U80" s="240">
        <v>5</v>
      </c>
      <c r="V80" s="240">
        <v>7</v>
      </c>
      <c r="W80" s="240">
        <v>4</v>
      </c>
      <c r="X80" s="240">
        <v>5</v>
      </c>
      <c r="Y80" s="240">
        <v>2</v>
      </c>
      <c r="Z80" s="240">
        <v>1</v>
      </c>
      <c r="AA80" s="240">
        <v>4</v>
      </c>
      <c r="AB80" s="240">
        <v>4</v>
      </c>
      <c r="AC80" s="240">
        <v>1</v>
      </c>
      <c r="AD80" s="240">
        <v>0</v>
      </c>
      <c r="AE80" s="240">
        <v>3</v>
      </c>
      <c r="AF80" s="240">
        <v>1</v>
      </c>
      <c r="AG80" s="240">
        <v>2</v>
      </c>
      <c r="AH80" s="236"/>
    </row>
    <row r="81" spans="2:34" ht="14.45" customHeight="1" thickBot="1" x14ac:dyDescent="0.3">
      <c r="B81" s="237" t="s">
        <v>181</v>
      </c>
      <c r="C81" s="238">
        <v>1</v>
      </c>
      <c r="D81" s="238">
        <v>5</v>
      </c>
      <c r="E81" s="238">
        <v>6</v>
      </c>
      <c r="F81" s="238">
        <v>9</v>
      </c>
      <c r="G81" s="238">
        <v>3</v>
      </c>
      <c r="H81" s="238">
        <v>2</v>
      </c>
      <c r="I81" s="238">
        <v>12</v>
      </c>
      <c r="J81" s="238">
        <v>2</v>
      </c>
      <c r="K81" s="238">
        <v>4</v>
      </c>
      <c r="L81" s="238">
        <v>9</v>
      </c>
      <c r="M81" s="238">
        <v>5</v>
      </c>
      <c r="N81" s="238">
        <v>7</v>
      </c>
      <c r="O81" s="238">
        <v>3</v>
      </c>
      <c r="P81" s="238">
        <v>6</v>
      </c>
      <c r="Q81" s="238">
        <v>3</v>
      </c>
      <c r="R81" s="238">
        <v>3</v>
      </c>
      <c r="S81" s="238">
        <v>3</v>
      </c>
      <c r="T81" s="238">
        <v>1</v>
      </c>
      <c r="U81" s="238">
        <v>2</v>
      </c>
      <c r="V81" s="238">
        <v>3</v>
      </c>
      <c r="W81" s="238">
        <v>2</v>
      </c>
      <c r="X81" s="238">
        <v>6</v>
      </c>
      <c r="Y81" s="238">
        <v>8</v>
      </c>
      <c r="Z81" s="238">
        <v>2</v>
      </c>
      <c r="AA81" s="238">
        <v>1</v>
      </c>
      <c r="AB81" s="238">
        <v>5</v>
      </c>
      <c r="AC81" s="238">
        <v>0</v>
      </c>
      <c r="AD81" s="238">
        <v>6</v>
      </c>
      <c r="AE81" s="238">
        <v>1</v>
      </c>
      <c r="AF81" s="238">
        <v>1</v>
      </c>
      <c r="AG81" s="238">
        <v>6</v>
      </c>
      <c r="AH81" s="236"/>
    </row>
    <row r="82" spans="2:34" ht="14.45" customHeight="1" thickBot="1" x14ac:dyDescent="0.3">
      <c r="B82" s="239" t="s">
        <v>184</v>
      </c>
      <c r="C82" s="240">
        <v>2</v>
      </c>
      <c r="D82" s="240">
        <v>0</v>
      </c>
      <c r="E82" s="240">
        <v>2</v>
      </c>
      <c r="F82" s="240">
        <v>2</v>
      </c>
      <c r="G82" s="240">
        <v>3</v>
      </c>
      <c r="H82" s="240">
        <v>3</v>
      </c>
      <c r="I82" s="240">
        <v>3</v>
      </c>
      <c r="J82" s="240">
        <v>2</v>
      </c>
      <c r="K82" s="240">
        <v>1</v>
      </c>
      <c r="L82" s="240">
        <v>4</v>
      </c>
      <c r="M82" s="240">
        <v>6</v>
      </c>
      <c r="N82" s="240">
        <v>1</v>
      </c>
      <c r="O82" s="240">
        <v>4</v>
      </c>
      <c r="P82" s="240">
        <v>3</v>
      </c>
      <c r="Q82" s="240">
        <v>0</v>
      </c>
      <c r="R82" s="240">
        <v>1</v>
      </c>
      <c r="S82" s="240">
        <v>4</v>
      </c>
      <c r="T82" s="240">
        <v>1</v>
      </c>
      <c r="U82" s="240">
        <v>4</v>
      </c>
      <c r="V82" s="240">
        <v>0</v>
      </c>
      <c r="W82" s="240">
        <v>0</v>
      </c>
      <c r="X82" s="240">
        <v>3</v>
      </c>
      <c r="Y82" s="240">
        <v>0</v>
      </c>
      <c r="Z82" s="240">
        <v>2</v>
      </c>
      <c r="AA82" s="240">
        <v>3</v>
      </c>
      <c r="AB82" s="240">
        <v>0</v>
      </c>
      <c r="AC82" s="240">
        <v>1</v>
      </c>
      <c r="AD82" s="240">
        <v>6</v>
      </c>
      <c r="AE82" s="240">
        <v>0</v>
      </c>
      <c r="AF82" s="240">
        <v>4</v>
      </c>
      <c r="AG82" s="240">
        <v>2</v>
      </c>
      <c r="AH82" s="236"/>
    </row>
    <row r="83" spans="2:34" ht="14.45" customHeight="1" thickBot="1" x14ac:dyDescent="0.3">
      <c r="B83" s="241" t="s">
        <v>226</v>
      </c>
      <c r="C83" s="242">
        <v>4</v>
      </c>
      <c r="D83" s="242">
        <v>5</v>
      </c>
      <c r="E83" s="242">
        <v>5</v>
      </c>
      <c r="F83" s="242">
        <v>4</v>
      </c>
      <c r="G83" s="242">
        <v>4</v>
      </c>
      <c r="H83" s="242">
        <v>5</v>
      </c>
      <c r="I83" s="242">
        <v>3</v>
      </c>
      <c r="J83" s="242">
        <v>5</v>
      </c>
      <c r="K83" s="242">
        <v>9</v>
      </c>
      <c r="L83" s="242">
        <v>8</v>
      </c>
      <c r="M83" s="242">
        <v>5</v>
      </c>
      <c r="N83" s="242">
        <v>8</v>
      </c>
      <c r="O83" s="242">
        <v>6</v>
      </c>
      <c r="P83" s="242">
        <v>3</v>
      </c>
      <c r="Q83" s="242">
        <v>5</v>
      </c>
      <c r="R83" s="242">
        <v>2</v>
      </c>
      <c r="S83" s="242">
        <v>4</v>
      </c>
      <c r="T83" s="242">
        <v>3</v>
      </c>
      <c r="U83" s="242">
        <v>3</v>
      </c>
      <c r="V83" s="242">
        <v>4</v>
      </c>
      <c r="W83" s="242">
        <v>2</v>
      </c>
      <c r="X83" s="242">
        <v>5</v>
      </c>
      <c r="Y83" s="242">
        <v>4</v>
      </c>
      <c r="Z83" s="242">
        <v>4</v>
      </c>
      <c r="AA83" s="242">
        <v>6</v>
      </c>
      <c r="AB83" s="242">
        <v>4</v>
      </c>
      <c r="AC83" s="242">
        <v>3</v>
      </c>
      <c r="AD83" s="242">
        <v>2</v>
      </c>
      <c r="AE83" s="242">
        <v>2</v>
      </c>
      <c r="AF83" s="242">
        <v>4</v>
      </c>
      <c r="AG83" s="242">
        <v>8</v>
      </c>
    </row>
    <row r="84" spans="2:34" ht="14.45" customHeight="1" thickBot="1" x14ac:dyDescent="0.3">
      <c r="B84" s="239" t="s">
        <v>471</v>
      </c>
      <c r="C84" s="240">
        <v>1</v>
      </c>
      <c r="D84" s="240">
        <v>2</v>
      </c>
      <c r="E84" s="240">
        <v>1</v>
      </c>
      <c r="F84" s="240">
        <v>1</v>
      </c>
      <c r="G84" s="240">
        <v>2</v>
      </c>
      <c r="H84" s="240">
        <v>4</v>
      </c>
      <c r="I84" s="240">
        <v>9</v>
      </c>
      <c r="J84" s="240">
        <v>6</v>
      </c>
      <c r="K84" s="240">
        <v>10</v>
      </c>
      <c r="L84" s="240">
        <v>13</v>
      </c>
      <c r="M84" s="240">
        <v>5</v>
      </c>
      <c r="N84" s="240">
        <v>0</v>
      </c>
      <c r="O84" s="240">
        <v>0</v>
      </c>
      <c r="P84" s="240">
        <v>1</v>
      </c>
      <c r="Q84" s="240">
        <v>0</v>
      </c>
      <c r="R84" s="240">
        <v>0</v>
      </c>
      <c r="S84" s="240">
        <v>0</v>
      </c>
      <c r="T84" s="240">
        <v>1</v>
      </c>
      <c r="U84" s="240">
        <v>0</v>
      </c>
      <c r="V84" s="240">
        <v>0</v>
      </c>
      <c r="W84" s="240">
        <v>0</v>
      </c>
      <c r="X84" s="240">
        <v>3</v>
      </c>
      <c r="Y84" s="240">
        <v>5</v>
      </c>
      <c r="Z84" s="240">
        <v>2</v>
      </c>
      <c r="AA84" s="240">
        <v>4</v>
      </c>
      <c r="AB84" s="240">
        <v>4</v>
      </c>
      <c r="AC84" s="240">
        <v>5</v>
      </c>
      <c r="AD84" s="240">
        <v>6</v>
      </c>
      <c r="AE84" s="240">
        <v>6</v>
      </c>
      <c r="AF84" s="240">
        <v>1</v>
      </c>
      <c r="AG84" s="240">
        <v>0</v>
      </c>
      <c r="AH84" s="236"/>
    </row>
    <row r="85" spans="2:34" ht="14.45" customHeight="1" thickBot="1" x14ac:dyDescent="0.3">
      <c r="B85" s="241" t="s">
        <v>331</v>
      </c>
      <c r="C85" s="242">
        <v>4</v>
      </c>
      <c r="D85" s="242">
        <v>1</v>
      </c>
      <c r="E85" s="242">
        <v>2</v>
      </c>
      <c r="F85" s="242">
        <v>3</v>
      </c>
      <c r="G85" s="242">
        <v>9</v>
      </c>
      <c r="H85" s="242">
        <v>3</v>
      </c>
      <c r="I85" s="242">
        <v>6</v>
      </c>
      <c r="J85" s="242">
        <v>9</v>
      </c>
      <c r="K85" s="242">
        <v>6</v>
      </c>
      <c r="L85" s="242">
        <v>8</v>
      </c>
      <c r="M85" s="242">
        <v>4</v>
      </c>
      <c r="N85" s="242">
        <v>5</v>
      </c>
      <c r="O85" s="242">
        <v>8</v>
      </c>
      <c r="P85" s="242">
        <v>5</v>
      </c>
      <c r="Q85" s="242">
        <v>5</v>
      </c>
      <c r="R85" s="242">
        <v>8</v>
      </c>
      <c r="S85" s="242">
        <v>6</v>
      </c>
      <c r="T85" s="242">
        <v>4</v>
      </c>
      <c r="U85" s="242">
        <v>5</v>
      </c>
      <c r="V85" s="242">
        <v>2</v>
      </c>
      <c r="W85" s="242">
        <v>3</v>
      </c>
      <c r="X85" s="242">
        <v>3</v>
      </c>
      <c r="Y85" s="242">
        <v>8</v>
      </c>
      <c r="Z85" s="242">
        <v>4</v>
      </c>
      <c r="AA85" s="242">
        <v>3</v>
      </c>
      <c r="AB85" s="242">
        <v>6</v>
      </c>
      <c r="AC85" s="242">
        <v>10</v>
      </c>
      <c r="AD85" s="242">
        <v>2</v>
      </c>
      <c r="AE85" s="242">
        <v>10</v>
      </c>
      <c r="AF85" s="242">
        <v>4</v>
      </c>
      <c r="AG85" s="242">
        <v>7</v>
      </c>
    </row>
    <row r="86" spans="2:34" ht="14.45" customHeight="1" thickBot="1" x14ac:dyDescent="0.3">
      <c r="B86" s="239" t="s">
        <v>205</v>
      </c>
      <c r="C86" s="240">
        <v>4</v>
      </c>
      <c r="D86" s="240">
        <v>4</v>
      </c>
      <c r="E86" s="240">
        <v>5</v>
      </c>
      <c r="F86" s="240">
        <v>6</v>
      </c>
      <c r="G86" s="240">
        <v>7</v>
      </c>
      <c r="H86" s="240">
        <v>5</v>
      </c>
      <c r="I86" s="240">
        <v>11</v>
      </c>
      <c r="J86" s="240">
        <v>9</v>
      </c>
      <c r="K86" s="240">
        <v>8</v>
      </c>
      <c r="L86" s="240">
        <v>9</v>
      </c>
      <c r="M86" s="240">
        <v>12</v>
      </c>
      <c r="N86" s="240">
        <v>13</v>
      </c>
      <c r="O86" s="240">
        <v>7</v>
      </c>
      <c r="P86" s="240">
        <v>10</v>
      </c>
      <c r="Q86" s="240">
        <v>3</v>
      </c>
      <c r="R86" s="240">
        <v>3</v>
      </c>
      <c r="S86" s="240">
        <v>4</v>
      </c>
      <c r="T86" s="240">
        <v>5</v>
      </c>
      <c r="U86" s="240">
        <v>8</v>
      </c>
      <c r="V86" s="240">
        <v>5</v>
      </c>
      <c r="W86" s="240">
        <v>4</v>
      </c>
      <c r="X86" s="240">
        <v>3</v>
      </c>
      <c r="Y86" s="240">
        <v>9</v>
      </c>
      <c r="Z86" s="240">
        <v>4</v>
      </c>
      <c r="AA86" s="240">
        <v>5</v>
      </c>
      <c r="AB86" s="240">
        <v>4</v>
      </c>
      <c r="AC86" s="240">
        <v>2</v>
      </c>
      <c r="AD86" s="240">
        <v>5</v>
      </c>
      <c r="AE86" s="240">
        <v>3</v>
      </c>
      <c r="AF86" s="240">
        <v>1</v>
      </c>
      <c r="AG86" s="240">
        <v>5</v>
      </c>
      <c r="AH86" s="236"/>
    </row>
    <row r="87" spans="2:34" ht="14.45" customHeight="1" thickBot="1" x14ac:dyDescent="0.3">
      <c r="B87" s="237" t="s">
        <v>196</v>
      </c>
      <c r="C87" s="238">
        <v>1</v>
      </c>
      <c r="D87" s="238">
        <v>0</v>
      </c>
      <c r="E87" s="238">
        <v>1</v>
      </c>
      <c r="F87" s="238">
        <v>1</v>
      </c>
      <c r="G87" s="238">
        <v>3</v>
      </c>
      <c r="H87" s="238">
        <v>0</v>
      </c>
      <c r="I87" s="238">
        <v>3</v>
      </c>
      <c r="J87" s="238">
        <v>3</v>
      </c>
      <c r="K87" s="238">
        <v>2</v>
      </c>
      <c r="L87" s="238">
        <v>3</v>
      </c>
      <c r="M87" s="238">
        <v>0</v>
      </c>
      <c r="N87" s="238">
        <v>0</v>
      </c>
      <c r="O87" s="238">
        <v>1</v>
      </c>
      <c r="P87" s="238">
        <v>2</v>
      </c>
      <c r="Q87" s="238">
        <v>0</v>
      </c>
      <c r="R87" s="238">
        <v>4</v>
      </c>
      <c r="S87" s="238">
        <v>2</v>
      </c>
      <c r="T87" s="238">
        <v>1</v>
      </c>
      <c r="U87" s="238">
        <v>1</v>
      </c>
      <c r="V87" s="238">
        <v>0</v>
      </c>
      <c r="W87" s="238">
        <v>1</v>
      </c>
      <c r="X87" s="238">
        <v>1</v>
      </c>
      <c r="Y87" s="238">
        <v>3</v>
      </c>
      <c r="Z87" s="238">
        <v>0</v>
      </c>
      <c r="AA87" s="238">
        <v>0</v>
      </c>
      <c r="AB87" s="238">
        <v>0</v>
      </c>
      <c r="AC87" s="238">
        <v>0</v>
      </c>
      <c r="AD87" s="238">
        <v>1</v>
      </c>
      <c r="AE87" s="238">
        <v>0</v>
      </c>
      <c r="AF87" s="238">
        <v>0</v>
      </c>
      <c r="AG87" s="238">
        <v>5</v>
      </c>
      <c r="AH87" s="236"/>
    </row>
    <row r="88" spans="2:34" ht="14.45" customHeight="1" thickBot="1" x14ac:dyDescent="0.3">
      <c r="B88" s="239" t="s">
        <v>174</v>
      </c>
      <c r="C88" s="240">
        <v>3</v>
      </c>
      <c r="D88" s="240">
        <v>3</v>
      </c>
      <c r="E88" s="240">
        <v>5</v>
      </c>
      <c r="F88" s="240">
        <v>9</v>
      </c>
      <c r="G88" s="240">
        <v>8</v>
      </c>
      <c r="H88" s="240">
        <v>8</v>
      </c>
      <c r="I88" s="240">
        <v>12</v>
      </c>
      <c r="J88" s="240">
        <v>12</v>
      </c>
      <c r="K88" s="240">
        <v>5</v>
      </c>
      <c r="L88" s="240">
        <v>9</v>
      </c>
      <c r="M88" s="240">
        <v>17</v>
      </c>
      <c r="N88" s="240">
        <v>10</v>
      </c>
      <c r="O88" s="240">
        <v>9</v>
      </c>
      <c r="P88" s="240">
        <v>12</v>
      </c>
      <c r="Q88" s="240">
        <v>7</v>
      </c>
      <c r="R88" s="240">
        <v>9</v>
      </c>
      <c r="S88" s="240">
        <v>8</v>
      </c>
      <c r="T88" s="240">
        <v>3</v>
      </c>
      <c r="U88" s="240">
        <v>5</v>
      </c>
      <c r="V88" s="240">
        <v>4</v>
      </c>
      <c r="W88" s="240">
        <v>9</v>
      </c>
      <c r="X88" s="240">
        <v>11</v>
      </c>
      <c r="Y88" s="240">
        <v>7</v>
      </c>
      <c r="Z88" s="240">
        <v>7</v>
      </c>
      <c r="AA88" s="240">
        <v>14</v>
      </c>
      <c r="AB88" s="240">
        <v>16</v>
      </c>
      <c r="AC88" s="240">
        <v>17</v>
      </c>
      <c r="AD88" s="240">
        <v>13</v>
      </c>
      <c r="AE88" s="240">
        <v>2</v>
      </c>
      <c r="AF88" s="240">
        <v>2</v>
      </c>
      <c r="AG88" s="240">
        <v>3</v>
      </c>
      <c r="AH88" s="236"/>
    </row>
    <row r="89" spans="2:34" ht="14.45" customHeight="1" thickBot="1" x14ac:dyDescent="0.3">
      <c r="B89" s="241" t="s">
        <v>270</v>
      </c>
      <c r="C89" s="242">
        <v>0</v>
      </c>
      <c r="D89" s="242">
        <v>1</v>
      </c>
      <c r="E89" s="242">
        <v>1</v>
      </c>
      <c r="F89" s="242">
        <v>1</v>
      </c>
      <c r="G89" s="242">
        <v>3</v>
      </c>
      <c r="H89" s="242">
        <v>0</v>
      </c>
      <c r="I89" s="242">
        <v>1</v>
      </c>
      <c r="J89" s="242">
        <v>1</v>
      </c>
      <c r="K89" s="242">
        <v>3</v>
      </c>
      <c r="L89" s="242">
        <v>0</v>
      </c>
      <c r="M89" s="242">
        <v>0</v>
      </c>
      <c r="N89" s="242">
        <v>1</v>
      </c>
      <c r="O89" s="242">
        <v>0</v>
      </c>
      <c r="P89" s="242">
        <v>0</v>
      </c>
      <c r="Q89" s="242">
        <v>1</v>
      </c>
      <c r="R89" s="242">
        <v>1</v>
      </c>
      <c r="S89" s="242">
        <v>0</v>
      </c>
      <c r="T89" s="242">
        <v>1</v>
      </c>
      <c r="U89" s="242">
        <v>0</v>
      </c>
      <c r="V89" s="242">
        <v>1</v>
      </c>
      <c r="W89" s="242">
        <v>1</v>
      </c>
      <c r="X89" s="242">
        <v>1</v>
      </c>
      <c r="Y89" s="242">
        <v>1</v>
      </c>
      <c r="Z89" s="242">
        <v>1</v>
      </c>
      <c r="AA89" s="242">
        <v>0</v>
      </c>
      <c r="AB89" s="242">
        <v>1</v>
      </c>
      <c r="AC89" s="242">
        <v>1</v>
      </c>
      <c r="AD89" s="242">
        <v>2</v>
      </c>
      <c r="AE89" s="242">
        <v>1</v>
      </c>
      <c r="AF89" s="242">
        <v>4</v>
      </c>
      <c r="AG89" s="242">
        <v>3</v>
      </c>
    </row>
    <row r="90" spans="2:34" ht="14.45" customHeight="1" thickBot="1" x14ac:dyDescent="0.3">
      <c r="B90" s="239" t="s">
        <v>204</v>
      </c>
      <c r="C90" s="240">
        <v>0</v>
      </c>
      <c r="D90" s="240">
        <v>0</v>
      </c>
      <c r="E90" s="240">
        <v>1</v>
      </c>
      <c r="F90" s="240">
        <v>1</v>
      </c>
      <c r="G90" s="240">
        <v>0</v>
      </c>
      <c r="H90" s="240">
        <v>1</v>
      </c>
      <c r="I90" s="240">
        <v>1</v>
      </c>
      <c r="J90" s="240">
        <v>0</v>
      </c>
      <c r="K90" s="240">
        <v>0</v>
      </c>
      <c r="L90" s="240">
        <v>2</v>
      </c>
      <c r="M90" s="240">
        <v>0</v>
      </c>
      <c r="N90" s="240">
        <v>1</v>
      </c>
      <c r="O90" s="240">
        <v>1</v>
      </c>
      <c r="P90" s="240">
        <v>0</v>
      </c>
      <c r="Q90" s="240">
        <v>0</v>
      </c>
      <c r="R90" s="240">
        <v>1</v>
      </c>
      <c r="S90" s="240">
        <v>2</v>
      </c>
      <c r="T90" s="240">
        <v>0</v>
      </c>
      <c r="U90" s="240">
        <v>0</v>
      </c>
      <c r="V90" s="240">
        <v>1</v>
      </c>
      <c r="W90" s="240">
        <v>0</v>
      </c>
      <c r="X90" s="240">
        <v>0</v>
      </c>
      <c r="Y90" s="240">
        <v>1</v>
      </c>
      <c r="Z90" s="240">
        <v>0</v>
      </c>
      <c r="AA90" s="240">
        <v>1</v>
      </c>
      <c r="AB90" s="240">
        <v>1</v>
      </c>
      <c r="AC90" s="240">
        <v>1</v>
      </c>
      <c r="AD90" s="240">
        <v>2</v>
      </c>
      <c r="AE90" s="240">
        <v>4</v>
      </c>
      <c r="AF90" s="240">
        <v>5</v>
      </c>
      <c r="AG90" s="240">
        <v>5</v>
      </c>
      <c r="AH90" s="236"/>
    </row>
    <row r="91" spans="2:34" ht="14.45" customHeight="1" thickBot="1" x14ac:dyDescent="0.3">
      <c r="B91" s="241" t="s">
        <v>232</v>
      </c>
      <c r="C91" s="242">
        <v>1</v>
      </c>
      <c r="D91" s="242">
        <v>1</v>
      </c>
      <c r="E91" s="242">
        <v>0</v>
      </c>
      <c r="F91" s="242">
        <v>1</v>
      </c>
      <c r="G91" s="242">
        <v>1</v>
      </c>
      <c r="H91" s="242">
        <v>2</v>
      </c>
      <c r="I91" s="242">
        <v>1</v>
      </c>
      <c r="J91" s="242">
        <v>1</v>
      </c>
      <c r="K91" s="242">
        <v>2</v>
      </c>
      <c r="L91" s="242">
        <v>0</v>
      </c>
      <c r="M91" s="242">
        <v>3</v>
      </c>
      <c r="N91" s="242">
        <v>4</v>
      </c>
      <c r="O91" s="242">
        <v>1</v>
      </c>
      <c r="P91" s="242">
        <v>1</v>
      </c>
      <c r="Q91" s="242">
        <v>0</v>
      </c>
      <c r="R91" s="242">
        <v>2</v>
      </c>
      <c r="S91" s="242">
        <v>0</v>
      </c>
      <c r="T91" s="242">
        <v>1</v>
      </c>
      <c r="U91" s="242">
        <v>0</v>
      </c>
      <c r="V91" s="242">
        <v>0</v>
      </c>
      <c r="W91" s="242">
        <v>0</v>
      </c>
      <c r="X91" s="242">
        <v>0</v>
      </c>
      <c r="Y91" s="242">
        <v>0</v>
      </c>
      <c r="Z91" s="242">
        <v>1</v>
      </c>
      <c r="AA91" s="242">
        <v>2</v>
      </c>
      <c r="AB91" s="242">
        <v>0</v>
      </c>
      <c r="AC91" s="242">
        <v>0</v>
      </c>
      <c r="AD91" s="242">
        <v>2</v>
      </c>
      <c r="AE91" s="242">
        <v>0</v>
      </c>
      <c r="AF91" s="242">
        <v>1</v>
      </c>
      <c r="AG91" s="242">
        <v>3</v>
      </c>
    </row>
    <row r="92" spans="2:34" ht="14.45" customHeight="1" thickBot="1" x14ac:dyDescent="0.3">
      <c r="B92" s="239" t="s">
        <v>250</v>
      </c>
      <c r="C92" s="240">
        <v>0</v>
      </c>
      <c r="D92" s="240">
        <v>0</v>
      </c>
      <c r="E92" s="240">
        <v>0</v>
      </c>
      <c r="F92" s="240">
        <v>0</v>
      </c>
      <c r="G92" s="240">
        <v>0</v>
      </c>
      <c r="H92" s="240">
        <v>1</v>
      </c>
      <c r="I92" s="240">
        <v>0</v>
      </c>
      <c r="J92" s="240">
        <v>1</v>
      </c>
      <c r="K92" s="240">
        <v>3</v>
      </c>
      <c r="L92" s="240">
        <v>3</v>
      </c>
      <c r="M92" s="240">
        <v>2</v>
      </c>
      <c r="N92" s="240">
        <v>1</v>
      </c>
      <c r="O92" s="240">
        <v>0</v>
      </c>
      <c r="P92" s="240">
        <v>1</v>
      </c>
      <c r="Q92" s="240">
        <v>2</v>
      </c>
      <c r="R92" s="240">
        <v>2</v>
      </c>
      <c r="S92" s="240">
        <v>1</v>
      </c>
      <c r="T92" s="240">
        <v>1</v>
      </c>
      <c r="U92" s="240">
        <v>3</v>
      </c>
      <c r="V92" s="240">
        <v>3</v>
      </c>
      <c r="W92" s="240">
        <v>1</v>
      </c>
      <c r="X92" s="240">
        <v>1</v>
      </c>
      <c r="Y92" s="240">
        <v>2</v>
      </c>
      <c r="Z92" s="240">
        <v>2</v>
      </c>
      <c r="AA92" s="240">
        <v>0</v>
      </c>
      <c r="AB92" s="240">
        <v>2</v>
      </c>
      <c r="AC92" s="240">
        <v>1</v>
      </c>
      <c r="AD92" s="240">
        <v>2</v>
      </c>
      <c r="AE92" s="240">
        <v>3</v>
      </c>
      <c r="AF92" s="240">
        <v>5</v>
      </c>
      <c r="AG92" s="240">
        <v>4</v>
      </c>
      <c r="AH92" s="236"/>
    </row>
    <row r="93" spans="2:34" ht="14.45" customHeight="1" thickBot="1" x14ac:dyDescent="0.3">
      <c r="B93" s="237" t="s">
        <v>326</v>
      </c>
      <c r="C93" s="238">
        <v>1</v>
      </c>
      <c r="D93" s="238">
        <v>0</v>
      </c>
      <c r="E93" s="238">
        <v>0</v>
      </c>
      <c r="F93" s="238">
        <v>0</v>
      </c>
      <c r="G93" s="238">
        <v>0</v>
      </c>
      <c r="H93" s="238">
        <v>2</v>
      </c>
      <c r="I93" s="238">
        <v>2</v>
      </c>
      <c r="J93" s="238">
        <v>1</v>
      </c>
      <c r="K93" s="238">
        <v>2</v>
      </c>
      <c r="L93" s="238">
        <v>0</v>
      </c>
      <c r="M93" s="238">
        <v>0</v>
      </c>
      <c r="N93" s="238">
        <v>1</v>
      </c>
      <c r="O93" s="238">
        <v>0</v>
      </c>
      <c r="P93" s="238">
        <v>0</v>
      </c>
      <c r="Q93" s="238">
        <v>0</v>
      </c>
      <c r="R93" s="238">
        <v>0</v>
      </c>
      <c r="S93" s="238">
        <v>1</v>
      </c>
      <c r="T93" s="238">
        <v>0</v>
      </c>
      <c r="U93" s="238">
        <v>0</v>
      </c>
      <c r="V93" s="238">
        <v>0</v>
      </c>
      <c r="W93" s="238">
        <v>1</v>
      </c>
      <c r="X93" s="238">
        <v>1</v>
      </c>
      <c r="Y93" s="238">
        <v>0</v>
      </c>
      <c r="Z93" s="238">
        <v>0</v>
      </c>
      <c r="AA93" s="238">
        <v>0</v>
      </c>
      <c r="AB93" s="238">
        <v>0</v>
      </c>
      <c r="AC93" s="238">
        <v>0</v>
      </c>
      <c r="AD93" s="238">
        <v>1</v>
      </c>
      <c r="AE93" s="238">
        <v>0</v>
      </c>
      <c r="AF93" s="238">
        <v>2</v>
      </c>
      <c r="AG93" s="238">
        <v>4</v>
      </c>
      <c r="AH93" s="236"/>
    </row>
    <row r="94" spans="2:34" ht="14.45" customHeight="1" thickBot="1" x14ac:dyDescent="0.3">
      <c r="B94" s="239" t="s">
        <v>321</v>
      </c>
      <c r="C94" s="240">
        <v>1</v>
      </c>
      <c r="D94" s="240">
        <v>3</v>
      </c>
      <c r="E94" s="240">
        <v>5</v>
      </c>
      <c r="F94" s="240">
        <v>2</v>
      </c>
      <c r="G94" s="240">
        <v>2</v>
      </c>
      <c r="H94" s="240">
        <v>2</v>
      </c>
      <c r="I94" s="240">
        <v>5</v>
      </c>
      <c r="J94" s="240">
        <v>2</v>
      </c>
      <c r="K94" s="240">
        <v>1</v>
      </c>
      <c r="L94" s="240">
        <v>6</v>
      </c>
      <c r="M94" s="240">
        <v>7</v>
      </c>
      <c r="N94" s="240">
        <v>14</v>
      </c>
      <c r="O94" s="240">
        <v>4</v>
      </c>
      <c r="P94" s="240">
        <v>7</v>
      </c>
      <c r="Q94" s="240">
        <v>8</v>
      </c>
      <c r="R94" s="240">
        <v>16</v>
      </c>
      <c r="S94" s="240">
        <v>7</v>
      </c>
      <c r="T94" s="240">
        <v>5</v>
      </c>
      <c r="U94" s="240">
        <v>3</v>
      </c>
      <c r="V94" s="240">
        <v>11</v>
      </c>
      <c r="W94" s="240">
        <v>9</v>
      </c>
      <c r="X94" s="240">
        <v>9</v>
      </c>
      <c r="Y94" s="240">
        <v>5</v>
      </c>
      <c r="Z94" s="240">
        <v>8</v>
      </c>
      <c r="AA94" s="240">
        <v>6</v>
      </c>
      <c r="AB94" s="240">
        <v>7</v>
      </c>
      <c r="AC94" s="240">
        <v>8</v>
      </c>
      <c r="AD94" s="240">
        <v>5</v>
      </c>
      <c r="AE94" s="240">
        <v>3</v>
      </c>
      <c r="AF94" s="240">
        <v>7</v>
      </c>
      <c r="AG94" s="240">
        <v>4</v>
      </c>
      <c r="AH94" s="236"/>
    </row>
    <row r="95" spans="2:34" ht="14.45" customHeight="1" thickBot="1" x14ac:dyDescent="0.3">
      <c r="B95" s="241" t="s">
        <v>171</v>
      </c>
      <c r="C95" s="242">
        <v>1</v>
      </c>
      <c r="D95" s="242">
        <v>2</v>
      </c>
      <c r="E95" s="242">
        <v>1</v>
      </c>
      <c r="F95" s="242">
        <v>0</v>
      </c>
      <c r="G95" s="242">
        <v>1</v>
      </c>
      <c r="H95" s="242">
        <v>1</v>
      </c>
      <c r="I95" s="242">
        <v>3</v>
      </c>
      <c r="J95" s="242">
        <v>7</v>
      </c>
      <c r="K95" s="242">
        <v>1</v>
      </c>
      <c r="L95" s="242">
        <v>7</v>
      </c>
      <c r="M95" s="242">
        <v>1</v>
      </c>
      <c r="N95" s="242">
        <v>5</v>
      </c>
      <c r="O95" s="242">
        <v>8</v>
      </c>
      <c r="P95" s="242">
        <v>9</v>
      </c>
      <c r="Q95" s="242">
        <v>3</v>
      </c>
      <c r="R95" s="242">
        <v>2</v>
      </c>
      <c r="S95" s="242">
        <v>4</v>
      </c>
      <c r="T95" s="242">
        <v>0</v>
      </c>
      <c r="U95" s="242">
        <v>1</v>
      </c>
      <c r="V95" s="242">
        <v>2</v>
      </c>
      <c r="W95" s="242">
        <v>2</v>
      </c>
      <c r="X95" s="242">
        <v>2</v>
      </c>
      <c r="Y95" s="242">
        <v>7</v>
      </c>
      <c r="Z95" s="242">
        <v>1</v>
      </c>
      <c r="AA95" s="242">
        <v>5</v>
      </c>
      <c r="AB95" s="242">
        <v>3</v>
      </c>
      <c r="AC95" s="242">
        <v>2</v>
      </c>
      <c r="AD95" s="242">
        <v>4</v>
      </c>
      <c r="AE95" s="242">
        <v>1</v>
      </c>
      <c r="AF95" s="242">
        <v>5</v>
      </c>
      <c r="AG95" s="242">
        <v>2</v>
      </c>
    </row>
    <row r="96" spans="2:34" ht="14.45" customHeight="1" thickBot="1" x14ac:dyDescent="0.3">
      <c r="B96" s="239" t="s">
        <v>214</v>
      </c>
      <c r="C96" s="240">
        <v>0</v>
      </c>
      <c r="D96" s="240">
        <v>0</v>
      </c>
      <c r="E96" s="240">
        <v>0</v>
      </c>
      <c r="F96" s="240">
        <v>3</v>
      </c>
      <c r="G96" s="240">
        <v>2</v>
      </c>
      <c r="H96" s="240">
        <v>2</v>
      </c>
      <c r="I96" s="240">
        <v>4</v>
      </c>
      <c r="J96" s="240">
        <v>6</v>
      </c>
      <c r="K96" s="240">
        <v>3</v>
      </c>
      <c r="L96" s="240">
        <v>2</v>
      </c>
      <c r="M96" s="240">
        <v>2</v>
      </c>
      <c r="N96" s="240">
        <v>7</v>
      </c>
      <c r="O96" s="240">
        <v>2</v>
      </c>
      <c r="P96" s="240">
        <v>0</v>
      </c>
      <c r="Q96" s="240">
        <v>1</v>
      </c>
      <c r="R96" s="240">
        <v>1</v>
      </c>
      <c r="S96" s="240">
        <v>1</v>
      </c>
      <c r="T96" s="240">
        <v>0</v>
      </c>
      <c r="U96" s="240">
        <v>0</v>
      </c>
      <c r="V96" s="240">
        <v>3</v>
      </c>
      <c r="W96" s="240">
        <v>3</v>
      </c>
      <c r="X96" s="240">
        <v>1</v>
      </c>
      <c r="Y96" s="240">
        <v>1</v>
      </c>
      <c r="Z96" s="240">
        <v>1</v>
      </c>
      <c r="AA96" s="240">
        <v>3</v>
      </c>
      <c r="AB96" s="240">
        <v>2</v>
      </c>
      <c r="AC96" s="240">
        <v>0</v>
      </c>
      <c r="AD96" s="240">
        <v>1</v>
      </c>
      <c r="AE96" s="240">
        <v>1</v>
      </c>
      <c r="AF96" s="240">
        <v>3</v>
      </c>
      <c r="AG96" s="240">
        <v>2</v>
      </c>
      <c r="AH96" s="236"/>
    </row>
    <row r="97" spans="2:34" ht="14.45" customHeight="1" thickBot="1" x14ac:dyDescent="0.3">
      <c r="B97" s="241" t="s">
        <v>167</v>
      </c>
      <c r="C97" s="242">
        <v>5</v>
      </c>
      <c r="D97" s="242">
        <v>2</v>
      </c>
      <c r="E97" s="242">
        <v>3</v>
      </c>
      <c r="F97" s="242">
        <v>6</v>
      </c>
      <c r="G97" s="242">
        <v>13</v>
      </c>
      <c r="H97" s="242">
        <v>5</v>
      </c>
      <c r="I97" s="242">
        <v>9</v>
      </c>
      <c r="J97" s="242">
        <v>7</v>
      </c>
      <c r="K97" s="242">
        <v>8</v>
      </c>
      <c r="L97" s="242">
        <v>9</v>
      </c>
      <c r="M97" s="242">
        <v>5</v>
      </c>
      <c r="N97" s="242">
        <v>14</v>
      </c>
      <c r="O97" s="242">
        <v>10</v>
      </c>
      <c r="P97" s="242">
        <v>5</v>
      </c>
      <c r="Q97" s="242">
        <v>5</v>
      </c>
      <c r="R97" s="242">
        <v>6</v>
      </c>
      <c r="S97" s="242">
        <v>3</v>
      </c>
      <c r="T97" s="242">
        <v>4</v>
      </c>
      <c r="U97" s="242">
        <v>7</v>
      </c>
      <c r="V97" s="242">
        <v>4</v>
      </c>
      <c r="W97" s="242">
        <v>8</v>
      </c>
      <c r="X97" s="242">
        <v>5</v>
      </c>
      <c r="Y97" s="242">
        <v>3</v>
      </c>
      <c r="Z97" s="242">
        <v>3</v>
      </c>
      <c r="AA97" s="242">
        <v>4</v>
      </c>
      <c r="AB97" s="242">
        <v>17</v>
      </c>
      <c r="AC97" s="242">
        <v>15</v>
      </c>
      <c r="AD97" s="242">
        <v>14</v>
      </c>
      <c r="AE97" s="242">
        <v>0</v>
      </c>
      <c r="AF97" s="242">
        <v>3</v>
      </c>
      <c r="AG97" s="242">
        <v>1</v>
      </c>
    </row>
    <row r="98" spans="2:34" ht="14.45" customHeight="1" thickBot="1" x14ac:dyDescent="0.3">
      <c r="B98" s="239" t="s">
        <v>231</v>
      </c>
      <c r="C98" s="240">
        <v>0</v>
      </c>
      <c r="D98" s="240">
        <v>3</v>
      </c>
      <c r="E98" s="240">
        <v>2</v>
      </c>
      <c r="F98" s="240">
        <v>5</v>
      </c>
      <c r="G98" s="240">
        <v>0</v>
      </c>
      <c r="H98" s="240">
        <v>3</v>
      </c>
      <c r="I98" s="240">
        <v>1</v>
      </c>
      <c r="J98" s="240">
        <v>10</v>
      </c>
      <c r="K98" s="240">
        <v>1</v>
      </c>
      <c r="L98" s="240">
        <v>4</v>
      </c>
      <c r="M98" s="240">
        <v>1</v>
      </c>
      <c r="N98" s="240">
        <v>3</v>
      </c>
      <c r="O98" s="240">
        <v>2</v>
      </c>
      <c r="P98" s="240">
        <v>2</v>
      </c>
      <c r="Q98" s="240">
        <v>3</v>
      </c>
      <c r="R98" s="240">
        <v>2</v>
      </c>
      <c r="S98" s="240">
        <v>3</v>
      </c>
      <c r="T98" s="240">
        <v>5</v>
      </c>
      <c r="U98" s="240">
        <v>2</v>
      </c>
      <c r="V98" s="240">
        <v>4</v>
      </c>
      <c r="W98" s="240">
        <v>3</v>
      </c>
      <c r="X98" s="240">
        <v>5</v>
      </c>
      <c r="Y98" s="240">
        <v>1</v>
      </c>
      <c r="Z98" s="240">
        <v>2</v>
      </c>
      <c r="AA98" s="240">
        <v>2</v>
      </c>
      <c r="AB98" s="240">
        <v>0</v>
      </c>
      <c r="AC98" s="240">
        <v>3</v>
      </c>
      <c r="AD98" s="240">
        <v>4</v>
      </c>
      <c r="AE98" s="240">
        <v>1</v>
      </c>
      <c r="AF98" s="240">
        <v>6</v>
      </c>
      <c r="AG98" s="240">
        <v>2</v>
      </c>
      <c r="AH98" s="236"/>
    </row>
    <row r="99" spans="2:34" ht="14.45" customHeight="1" thickBot="1" x14ac:dyDescent="0.3">
      <c r="B99" s="237" t="s">
        <v>296</v>
      </c>
      <c r="C99" s="238">
        <v>0</v>
      </c>
      <c r="D99" s="238">
        <v>0</v>
      </c>
      <c r="E99" s="238">
        <v>0</v>
      </c>
      <c r="F99" s="238">
        <v>0</v>
      </c>
      <c r="G99" s="238">
        <v>0</v>
      </c>
      <c r="H99" s="238">
        <v>0</v>
      </c>
      <c r="I99" s="238">
        <v>0</v>
      </c>
      <c r="J99" s="238">
        <v>0</v>
      </c>
      <c r="K99" s="238">
        <v>0</v>
      </c>
      <c r="L99" s="238">
        <v>0</v>
      </c>
      <c r="M99" s="238">
        <v>0</v>
      </c>
      <c r="N99" s="238">
        <v>1</v>
      </c>
      <c r="O99" s="238">
        <v>0</v>
      </c>
      <c r="P99" s="238">
        <v>0</v>
      </c>
      <c r="Q99" s="238">
        <v>1</v>
      </c>
      <c r="R99" s="238">
        <v>0</v>
      </c>
      <c r="S99" s="238">
        <v>3</v>
      </c>
      <c r="T99" s="238">
        <v>0</v>
      </c>
      <c r="U99" s="238">
        <v>1</v>
      </c>
      <c r="V99" s="238">
        <v>1</v>
      </c>
      <c r="W99" s="238">
        <v>0</v>
      </c>
      <c r="X99" s="238">
        <v>0</v>
      </c>
      <c r="Y99" s="238">
        <v>0</v>
      </c>
      <c r="Z99" s="238">
        <v>0</v>
      </c>
      <c r="AA99" s="238">
        <v>0</v>
      </c>
      <c r="AB99" s="238">
        <v>0</v>
      </c>
      <c r="AC99" s="238">
        <v>1</v>
      </c>
      <c r="AD99" s="238">
        <v>2</v>
      </c>
      <c r="AE99" s="238">
        <v>0</v>
      </c>
      <c r="AF99" s="238">
        <v>3</v>
      </c>
      <c r="AG99" s="238">
        <v>3</v>
      </c>
      <c r="AH99" s="236"/>
    </row>
    <row r="100" spans="2:34" ht="14.45" customHeight="1" thickBot="1" x14ac:dyDescent="0.3">
      <c r="B100" s="239" t="s">
        <v>298</v>
      </c>
      <c r="C100" s="240">
        <v>4</v>
      </c>
      <c r="D100" s="240">
        <v>2</v>
      </c>
      <c r="E100" s="240">
        <v>3</v>
      </c>
      <c r="F100" s="240">
        <v>5</v>
      </c>
      <c r="G100" s="240">
        <v>4</v>
      </c>
      <c r="H100" s="240">
        <v>2</v>
      </c>
      <c r="I100" s="240">
        <v>3</v>
      </c>
      <c r="J100" s="240">
        <v>2</v>
      </c>
      <c r="K100" s="240">
        <v>3</v>
      </c>
      <c r="L100" s="240">
        <v>1</v>
      </c>
      <c r="M100" s="240">
        <v>1</v>
      </c>
      <c r="N100" s="240">
        <v>4</v>
      </c>
      <c r="O100" s="240">
        <v>5</v>
      </c>
      <c r="P100" s="240">
        <v>3</v>
      </c>
      <c r="Q100" s="240">
        <v>1</v>
      </c>
      <c r="R100" s="240">
        <v>3</v>
      </c>
      <c r="S100" s="240">
        <v>4</v>
      </c>
      <c r="T100" s="240">
        <v>1</v>
      </c>
      <c r="U100" s="240">
        <v>2</v>
      </c>
      <c r="V100" s="240">
        <v>5</v>
      </c>
      <c r="W100" s="240">
        <v>3</v>
      </c>
      <c r="X100" s="240">
        <v>5</v>
      </c>
      <c r="Y100" s="240">
        <v>3</v>
      </c>
      <c r="Z100" s="240">
        <v>7</v>
      </c>
      <c r="AA100" s="240">
        <v>3</v>
      </c>
      <c r="AB100" s="240">
        <v>5</v>
      </c>
      <c r="AC100" s="240">
        <v>7</v>
      </c>
      <c r="AD100" s="240">
        <v>4</v>
      </c>
      <c r="AE100" s="240">
        <v>4</v>
      </c>
      <c r="AF100" s="240">
        <v>7</v>
      </c>
      <c r="AG100" s="240">
        <v>3</v>
      </c>
      <c r="AH100" s="236"/>
    </row>
    <row r="101" spans="2:34" ht="14.45" customHeight="1" thickBot="1" x14ac:dyDescent="0.3">
      <c r="B101" s="241" t="s">
        <v>187</v>
      </c>
      <c r="C101" s="242">
        <v>1</v>
      </c>
      <c r="D101" s="242">
        <v>1</v>
      </c>
      <c r="E101" s="242">
        <v>0</v>
      </c>
      <c r="F101" s="242">
        <v>2</v>
      </c>
      <c r="G101" s="242">
        <v>1</v>
      </c>
      <c r="H101" s="242">
        <v>2</v>
      </c>
      <c r="I101" s="242">
        <v>1</v>
      </c>
      <c r="J101" s="242">
        <v>0</v>
      </c>
      <c r="K101" s="242">
        <v>1</v>
      </c>
      <c r="L101" s="242">
        <v>2</v>
      </c>
      <c r="M101" s="242">
        <v>22</v>
      </c>
      <c r="N101" s="242">
        <v>3</v>
      </c>
      <c r="O101" s="242">
        <v>2</v>
      </c>
      <c r="P101" s="242">
        <v>0</v>
      </c>
      <c r="Q101" s="242">
        <v>2</v>
      </c>
      <c r="R101" s="242">
        <v>4</v>
      </c>
      <c r="S101" s="242">
        <v>1</v>
      </c>
      <c r="T101" s="242">
        <v>2</v>
      </c>
      <c r="U101" s="242">
        <v>7</v>
      </c>
      <c r="V101" s="242">
        <v>1</v>
      </c>
      <c r="W101" s="242">
        <v>1</v>
      </c>
      <c r="X101" s="242">
        <v>2</v>
      </c>
      <c r="Y101" s="242">
        <v>0</v>
      </c>
      <c r="Z101" s="242">
        <v>2</v>
      </c>
      <c r="AA101" s="242">
        <v>0</v>
      </c>
      <c r="AB101" s="242">
        <v>2</v>
      </c>
      <c r="AC101" s="242">
        <v>1</v>
      </c>
      <c r="AD101" s="242">
        <v>2</v>
      </c>
      <c r="AE101" s="242">
        <v>0</v>
      </c>
      <c r="AF101" s="242">
        <v>2</v>
      </c>
      <c r="AG101" s="242">
        <v>1</v>
      </c>
    </row>
    <row r="102" spans="2:34" ht="14.45" customHeight="1" thickBot="1" x14ac:dyDescent="0.3">
      <c r="B102" s="239" t="s">
        <v>317</v>
      </c>
      <c r="C102" s="240">
        <v>2</v>
      </c>
      <c r="D102" s="240">
        <v>0</v>
      </c>
      <c r="E102" s="240">
        <v>0</v>
      </c>
      <c r="F102" s="240">
        <v>0</v>
      </c>
      <c r="G102" s="240">
        <v>2</v>
      </c>
      <c r="H102" s="240">
        <v>1</v>
      </c>
      <c r="I102" s="240">
        <v>0</v>
      </c>
      <c r="J102" s="240">
        <v>1</v>
      </c>
      <c r="K102" s="240">
        <v>0</v>
      </c>
      <c r="L102" s="240">
        <v>3</v>
      </c>
      <c r="M102" s="240">
        <v>1</v>
      </c>
      <c r="N102" s="240">
        <v>10</v>
      </c>
      <c r="O102" s="240">
        <v>5</v>
      </c>
      <c r="P102" s="240">
        <v>6</v>
      </c>
      <c r="Q102" s="240">
        <v>4</v>
      </c>
      <c r="R102" s="240">
        <v>5</v>
      </c>
      <c r="S102" s="240">
        <v>1</v>
      </c>
      <c r="T102" s="240">
        <v>6</v>
      </c>
      <c r="U102" s="240">
        <v>1</v>
      </c>
      <c r="V102" s="240">
        <v>4</v>
      </c>
      <c r="W102" s="240">
        <v>3</v>
      </c>
      <c r="X102" s="240">
        <v>0</v>
      </c>
      <c r="Y102" s="240">
        <v>1</v>
      </c>
      <c r="Z102" s="240">
        <v>3</v>
      </c>
      <c r="AA102" s="240">
        <v>2</v>
      </c>
      <c r="AB102" s="240">
        <v>2</v>
      </c>
      <c r="AC102" s="240">
        <v>0</v>
      </c>
      <c r="AD102" s="240">
        <v>3</v>
      </c>
      <c r="AE102" s="240">
        <v>5</v>
      </c>
      <c r="AF102" s="240">
        <v>1</v>
      </c>
      <c r="AG102" s="240">
        <v>2</v>
      </c>
      <c r="AH102" s="236"/>
    </row>
    <row r="103" spans="2:34" ht="14.45" customHeight="1" thickBot="1" x14ac:dyDescent="0.3">
      <c r="B103" s="241" t="s">
        <v>275</v>
      </c>
      <c r="C103" s="242">
        <v>1</v>
      </c>
      <c r="D103" s="242">
        <v>1</v>
      </c>
      <c r="E103" s="242">
        <v>0</v>
      </c>
      <c r="F103" s="242">
        <v>3</v>
      </c>
      <c r="G103" s="242">
        <v>1</v>
      </c>
      <c r="H103" s="242">
        <v>0</v>
      </c>
      <c r="I103" s="242">
        <v>3</v>
      </c>
      <c r="J103" s="242">
        <v>0</v>
      </c>
      <c r="K103" s="242">
        <v>0</v>
      </c>
      <c r="L103" s="242">
        <v>1</v>
      </c>
      <c r="M103" s="242">
        <v>0</v>
      </c>
      <c r="N103" s="242">
        <v>0</v>
      </c>
      <c r="O103" s="242">
        <v>2</v>
      </c>
      <c r="P103" s="242">
        <v>0</v>
      </c>
      <c r="Q103" s="242">
        <v>1</v>
      </c>
      <c r="R103" s="242">
        <v>1</v>
      </c>
      <c r="S103" s="242">
        <v>0</v>
      </c>
      <c r="T103" s="242">
        <v>0</v>
      </c>
      <c r="U103" s="242">
        <v>0</v>
      </c>
      <c r="V103" s="242">
        <v>0</v>
      </c>
      <c r="W103" s="242">
        <v>1</v>
      </c>
      <c r="X103" s="242">
        <v>0</v>
      </c>
      <c r="Y103" s="242">
        <v>0</v>
      </c>
      <c r="Z103" s="242">
        <v>1</v>
      </c>
      <c r="AA103" s="242">
        <v>0</v>
      </c>
      <c r="AB103" s="242">
        <v>2</v>
      </c>
      <c r="AC103" s="242">
        <v>1</v>
      </c>
      <c r="AD103" s="242">
        <v>3</v>
      </c>
      <c r="AE103" s="242">
        <v>0</v>
      </c>
      <c r="AF103" s="242">
        <v>1</v>
      </c>
      <c r="AG103" s="242">
        <v>1</v>
      </c>
    </row>
    <row r="104" spans="2:34" ht="14.45" customHeight="1" thickBot="1" x14ac:dyDescent="0.3">
      <c r="B104" s="239" t="s">
        <v>458</v>
      </c>
      <c r="C104" s="240">
        <v>0</v>
      </c>
      <c r="D104" s="240">
        <v>1</v>
      </c>
      <c r="E104" s="240">
        <v>0</v>
      </c>
      <c r="F104" s="240">
        <v>2</v>
      </c>
      <c r="G104" s="240">
        <v>1</v>
      </c>
      <c r="H104" s="240">
        <v>0</v>
      </c>
      <c r="I104" s="240">
        <v>3</v>
      </c>
      <c r="J104" s="240">
        <v>4</v>
      </c>
      <c r="K104" s="240">
        <v>3</v>
      </c>
      <c r="L104" s="240">
        <v>2</v>
      </c>
      <c r="M104" s="240">
        <v>0</v>
      </c>
      <c r="N104" s="240">
        <v>2</v>
      </c>
      <c r="O104" s="240">
        <v>5</v>
      </c>
      <c r="P104" s="240">
        <v>2</v>
      </c>
      <c r="Q104" s="240">
        <v>8</v>
      </c>
      <c r="R104" s="240">
        <v>0</v>
      </c>
      <c r="S104" s="240">
        <v>0</v>
      </c>
      <c r="T104" s="240">
        <v>3</v>
      </c>
      <c r="U104" s="240">
        <v>3</v>
      </c>
      <c r="V104" s="240">
        <v>0</v>
      </c>
      <c r="W104" s="240">
        <v>2</v>
      </c>
      <c r="X104" s="240">
        <v>0</v>
      </c>
      <c r="Y104" s="240">
        <v>0</v>
      </c>
      <c r="Z104" s="240">
        <v>0</v>
      </c>
      <c r="AA104" s="240">
        <v>1</v>
      </c>
      <c r="AB104" s="240">
        <v>0</v>
      </c>
      <c r="AC104" s="240">
        <v>1</v>
      </c>
      <c r="AD104" s="240">
        <v>1</v>
      </c>
      <c r="AE104" s="240">
        <v>1</v>
      </c>
      <c r="AF104" s="240">
        <v>2</v>
      </c>
      <c r="AG104" s="240">
        <v>3</v>
      </c>
      <c r="AH104" s="236"/>
    </row>
    <row r="105" spans="2:34" ht="14.45" customHeight="1" thickBot="1" x14ac:dyDescent="0.3">
      <c r="B105" s="237" t="s">
        <v>320</v>
      </c>
      <c r="C105" s="238">
        <v>0</v>
      </c>
      <c r="D105" s="238">
        <v>0</v>
      </c>
      <c r="E105" s="238">
        <v>0</v>
      </c>
      <c r="F105" s="238">
        <v>0</v>
      </c>
      <c r="G105" s="238">
        <v>0</v>
      </c>
      <c r="H105" s="238">
        <v>0</v>
      </c>
      <c r="I105" s="238">
        <v>0</v>
      </c>
      <c r="J105" s="238">
        <v>0</v>
      </c>
      <c r="K105" s="238">
        <v>0</v>
      </c>
      <c r="L105" s="238">
        <v>1</v>
      </c>
      <c r="M105" s="238">
        <v>0</v>
      </c>
      <c r="N105" s="238">
        <v>0</v>
      </c>
      <c r="O105" s="238">
        <v>0</v>
      </c>
      <c r="P105" s="238">
        <v>0</v>
      </c>
      <c r="Q105" s="238">
        <v>0</v>
      </c>
      <c r="R105" s="238">
        <v>0</v>
      </c>
      <c r="S105" s="238">
        <v>0</v>
      </c>
      <c r="T105" s="238">
        <v>0</v>
      </c>
      <c r="U105" s="238">
        <v>0</v>
      </c>
      <c r="V105" s="238">
        <v>0</v>
      </c>
      <c r="W105" s="238">
        <v>0</v>
      </c>
      <c r="X105" s="238">
        <v>0</v>
      </c>
      <c r="Y105" s="238">
        <v>0</v>
      </c>
      <c r="Z105" s="238">
        <v>0</v>
      </c>
      <c r="AA105" s="238">
        <v>0</v>
      </c>
      <c r="AB105" s="238">
        <v>0</v>
      </c>
      <c r="AC105" s="238">
        <v>0</v>
      </c>
      <c r="AD105" s="238">
        <v>4</v>
      </c>
      <c r="AE105" s="238">
        <v>1</v>
      </c>
      <c r="AF105" s="238">
        <v>2</v>
      </c>
      <c r="AG105" s="238">
        <v>0</v>
      </c>
      <c r="AH105" s="236"/>
    </row>
    <row r="106" spans="2:34" ht="14.45" customHeight="1" thickBot="1" x14ac:dyDescent="0.3">
      <c r="B106" s="239" t="s">
        <v>179</v>
      </c>
      <c r="C106" s="240">
        <v>0</v>
      </c>
      <c r="D106" s="240">
        <v>1</v>
      </c>
      <c r="E106" s="240">
        <v>3</v>
      </c>
      <c r="F106" s="240">
        <v>0</v>
      </c>
      <c r="G106" s="240">
        <v>0</v>
      </c>
      <c r="H106" s="240">
        <v>1</v>
      </c>
      <c r="I106" s="240">
        <v>1</v>
      </c>
      <c r="J106" s="240">
        <v>2</v>
      </c>
      <c r="K106" s="240">
        <v>1</v>
      </c>
      <c r="L106" s="240">
        <v>4</v>
      </c>
      <c r="M106" s="240">
        <v>2</v>
      </c>
      <c r="N106" s="240">
        <v>1</v>
      </c>
      <c r="O106" s="240">
        <v>2</v>
      </c>
      <c r="P106" s="240">
        <v>1</v>
      </c>
      <c r="Q106" s="240">
        <v>2</v>
      </c>
      <c r="R106" s="240">
        <v>0</v>
      </c>
      <c r="S106" s="240">
        <v>0</v>
      </c>
      <c r="T106" s="240">
        <v>0</v>
      </c>
      <c r="U106" s="240">
        <v>1</v>
      </c>
      <c r="V106" s="240">
        <v>0</v>
      </c>
      <c r="W106" s="240">
        <v>1</v>
      </c>
      <c r="X106" s="240">
        <v>2</v>
      </c>
      <c r="Y106" s="240">
        <v>2</v>
      </c>
      <c r="Z106" s="240">
        <v>2</v>
      </c>
      <c r="AA106" s="240">
        <v>3</v>
      </c>
      <c r="AB106" s="240">
        <v>1</v>
      </c>
      <c r="AC106" s="240">
        <v>0</v>
      </c>
      <c r="AD106" s="240">
        <v>0</v>
      </c>
      <c r="AE106" s="240">
        <v>2</v>
      </c>
      <c r="AF106" s="240">
        <v>1</v>
      </c>
      <c r="AG106" s="240">
        <v>2</v>
      </c>
      <c r="AH106" s="236"/>
    </row>
    <row r="107" spans="2:34" ht="14.45" customHeight="1" thickBot="1" x14ac:dyDescent="0.3">
      <c r="B107" s="241" t="s">
        <v>264</v>
      </c>
      <c r="C107" s="242">
        <v>0</v>
      </c>
      <c r="D107" s="242">
        <v>0</v>
      </c>
      <c r="E107" s="242">
        <v>0</v>
      </c>
      <c r="F107" s="242">
        <v>0</v>
      </c>
      <c r="G107" s="242">
        <v>0</v>
      </c>
      <c r="H107" s="242">
        <v>0</v>
      </c>
      <c r="I107" s="242">
        <v>0</v>
      </c>
      <c r="J107" s="242">
        <v>1</v>
      </c>
      <c r="K107" s="242">
        <v>0</v>
      </c>
      <c r="L107" s="242">
        <v>1</v>
      </c>
      <c r="M107" s="242">
        <v>3</v>
      </c>
      <c r="N107" s="242">
        <v>2</v>
      </c>
      <c r="O107" s="242">
        <v>0</v>
      </c>
      <c r="P107" s="242">
        <v>0</v>
      </c>
      <c r="Q107" s="242">
        <v>1</v>
      </c>
      <c r="R107" s="242">
        <v>2</v>
      </c>
      <c r="S107" s="242">
        <v>1</v>
      </c>
      <c r="T107" s="242">
        <v>0</v>
      </c>
      <c r="U107" s="242">
        <v>0</v>
      </c>
      <c r="V107" s="242">
        <v>1</v>
      </c>
      <c r="W107" s="242">
        <v>1</v>
      </c>
      <c r="X107" s="242">
        <v>1</v>
      </c>
      <c r="Y107" s="242">
        <v>1</v>
      </c>
      <c r="Z107" s="242">
        <v>0</v>
      </c>
      <c r="AA107" s="242">
        <v>2</v>
      </c>
      <c r="AB107" s="242">
        <v>0</v>
      </c>
      <c r="AC107" s="242">
        <v>0</v>
      </c>
      <c r="AD107" s="242">
        <v>0</v>
      </c>
      <c r="AE107" s="242">
        <v>1</v>
      </c>
      <c r="AF107" s="242">
        <v>0</v>
      </c>
      <c r="AG107" s="242">
        <v>2</v>
      </c>
    </row>
    <row r="108" spans="2:34" ht="14.45" customHeight="1" thickBot="1" x14ac:dyDescent="0.3">
      <c r="B108" s="239" t="s">
        <v>470</v>
      </c>
      <c r="C108" s="240">
        <v>0</v>
      </c>
      <c r="D108" s="240">
        <v>0</v>
      </c>
      <c r="E108" s="240">
        <v>0</v>
      </c>
      <c r="F108" s="240">
        <v>1</v>
      </c>
      <c r="G108" s="240">
        <v>1</v>
      </c>
      <c r="H108" s="240">
        <v>2</v>
      </c>
      <c r="I108" s="240">
        <v>5</v>
      </c>
      <c r="J108" s="240">
        <v>1</v>
      </c>
      <c r="K108" s="240">
        <v>5</v>
      </c>
      <c r="L108" s="240">
        <v>7</v>
      </c>
      <c r="M108" s="240">
        <v>11</v>
      </c>
      <c r="N108" s="240">
        <v>13</v>
      </c>
      <c r="O108" s="240">
        <v>8</v>
      </c>
      <c r="P108" s="240">
        <v>13</v>
      </c>
      <c r="Q108" s="240">
        <v>6</v>
      </c>
      <c r="R108" s="240">
        <v>7</v>
      </c>
      <c r="S108" s="240">
        <v>1</v>
      </c>
      <c r="T108" s="240">
        <v>5</v>
      </c>
      <c r="U108" s="240">
        <v>1</v>
      </c>
      <c r="V108" s="240">
        <v>3</v>
      </c>
      <c r="W108" s="240">
        <v>3</v>
      </c>
      <c r="X108" s="240">
        <v>3</v>
      </c>
      <c r="Y108" s="240">
        <v>3</v>
      </c>
      <c r="Z108" s="240">
        <v>1</v>
      </c>
      <c r="AA108" s="240">
        <v>3</v>
      </c>
      <c r="AB108" s="240">
        <v>5</v>
      </c>
      <c r="AC108" s="240">
        <v>4</v>
      </c>
      <c r="AD108" s="240">
        <v>5</v>
      </c>
      <c r="AE108" s="240">
        <v>5</v>
      </c>
      <c r="AF108" s="240">
        <v>4</v>
      </c>
      <c r="AG108" s="240">
        <v>1</v>
      </c>
      <c r="AH108" s="236"/>
    </row>
    <row r="109" spans="2:34" ht="14.45" customHeight="1" thickBot="1" x14ac:dyDescent="0.3">
      <c r="B109" s="241" t="s">
        <v>218</v>
      </c>
      <c r="C109" s="242">
        <v>5</v>
      </c>
      <c r="D109" s="242">
        <v>4</v>
      </c>
      <c r="E109" s="242">
        <v>3</v>
      </c>
      <c r="F109" s="242">
        <v>5</v>
      </c>
      <c r="G109" s="242">
        <v>8</v>
      </c>
      <c r="H109" s="242">
        <v>2</v>
      </c>
      <c r="I109" s="242">
        <v>4</v>
      </c>
      <c r="J109" s="242">
        <v>3</v>
      </c>
      <c r="K109" s="242">
        <v>8</v>
      </c>
      <c r="L109" s="242">
        <v>3</v>
      </c>
      <c r="M109" s="242">
        <v>6</v>
      </c>
      <c r="N109" s="242">
        <v>5</v>
      </c>
      <c r="O109" s="242">
        <v>4</v>
      </c>
      <c r="P109" s="242">
        <v>5</v>
      </c>
      <c r="Q109" s="242">
        <v>3</v>
      </c>
      <c r="R109" s="242">
        <v>5</v>
      </c>
      <c r="S109" s="242">
        <v>4</v>
      </c>
      <c r="T109" s="242">
        <v>0</v>
      </c>
      <c r="U109" s="242">
        <v>0</v>
      </c>
      <c r="V109" s="242">
        <v>2</v>
      </c>
      <c r="W109" s="242">
        <v>0</v>
      </c>
      <c r="X109" s="242">
        <v>2</v>
      </c>
      <c r="Y109" s="242">
        <v>1</v>
      </c>
      <c r="Z109" s="242">
        <v>0</v>
      </c>
      <c r="AA109" s="242">
        <v>3</v>
      </c>
      <c r="AB109" s="242">
        <v>2</v>
      </c>
      <c r="AC109" s="242">
        <v>2</v>
      </c>
      <c r="AD109" s="242">
        <v>4</v>
      </c>
      <c r="AE109" s="242">
        <v>2</v>
      </c>
      <c r="AF109" s="242">
        <v>4</v>
      </c>
      <c r="AG109" s="242">
        <v>1</v>
      </c>
    </row>
    <row r="110" spans="2:34" ht="14.45" customHeight="1" thickBot="1" x14ac:dyDescent="0.3">
      <c r="B110" s="239" t="s">
        <v>271</v>
      </c>
      <c r="C110" s="240">
        <v>1</v>
      </c>
      <c r="D110" s="240">
        <v>0</v>
      </c>
      <c r="E110" s="240">
        <v>1</v>
      </c>
      <c r="F110" s="240">
        <v>0</v>
      </c>
      <c r="G110" s="240">
        <v>1</v>
      </c>
      <c r="H110" s="240">
        <v>0</v>
      </c>
      <c r="I110" s="240">
        <v>0</v>
      </c>
      <c r="J110" s="240">
        <v>0</v>
      </c>
      <c r="K110" s="240">
        <v>0</v>
      </c>
      <c r="L110" s="240">
        <v>1</v>
      </c>
      <c r="M110" s="240">
        <v>1</v>
      </c>
      <c r="N110" s="240">
        <v>1</v>
      </c>
      <c r="O110" s="240">
        <v>5</v>
      </c>
      <c r="P110" s="240">
        <v>4</v>
      </c>
      <c r="Q110" s="240">
        <v>0</v>
      </c>
      <c r="R110" s="240">
        <v>0</v>
      </c>
      <c r="S110" s="240">
        <v>1</v>
      </c>
      <c r="T110" s="240">
        <v>0</v>
      </c>
      <c r="U110" s="240">
        <v>0</v>
      </c>
      <c r="V110" s="240">
        <v>0</v>
      </c>
      <c r="W110" s="240">
        <v>0</v>
      </c>
      <c r="X110" s="240">
        <v>3</v>
      </c>
      <c r="Y110" s="240">
        <v>1</v>
      </c>
      <c r="Z110" s="240">
        <v>0</v>
      </c>
      <c r="AA110" s="240">
        <v>0</v>
      </c>
      <c r="AB110" s="240">
        <v>0</v>
      </c>
      <c r="AC110" s="240">
        <v>2</v>
      </c>
      <c r="AD110" s="240">
        <v>1</v>
      </c>
      <c r="AE110" s="240">
        <v>5</v>
      </c>
      <c r="AF110" s="240">
        <v>4</v>
      </c>
      <c r="AG110" s="240">
        <v>3</v>
      </c>
      <c r="AH110" s="236"/>
    </row>
    <row r="111" spans="2:34" ht="14.45" customHeight="1" thickBot="1" x14ac:dyDescent="0.3">
      <c r="B111" s="237" t="s">
        <v>301</v>
      </c>
      <c r="C111" s="238">
        <v>0</v>
      </c>
      <c r="D111" s="238">
        <v>0</v>
      </c>
      <c r="E111" s="238">
        <v>0</v>
      </c>
      <c r="F111" s="238">
        <v>0</v>
      </c>
      <c r="G111" s="238">
        <v>0</v>
      </c>
      <c r="H111" s="238">
        <v>1</v>
      </c>
      <c r="I111" s="238">
        <v>1</v>
      </c>
      <c r="J111" s="238">
        <v>1</v>
      </c>
      <c r="K111" s="238">
        <v>1</v>
      </c>
      <c r="L111" s="238">
        <v>0</v>
      </c>
      <c r="M111" s="238">
        <v>1</v>
      </c>
      <c r="N111" s="238">
        <v>0</v>
      </c>
      <c r="O111" s="238">
        <v>0</v>
      </c>
      <c r="P111" s="238">
        <v>1</v>
      </c>
      <c r="Q111" s="238">
        <v>1</v>
      </c>
      <c r="R111" s="238">
        <v>0</v>
      </c>
      <c r="S111" s="238">
        <v>1</v>
      </c>
      <c r="T111" s="238">
        <v>0</v>
      </c>
      <c r="U111" s="238">
        <v>1</v>
      </c>
      <c r="V111" s="238">
        <v>0</v>
      </c>
      <c r="W111" s="238">
        <v>0</v>
      </c>
      <c r="X111" s="238">
        <v>0</v>
      </c>
      <c r="Y111" s="238">
        <v>2</v>
      </c>
      <c r="Z111" s="238">
        <v>1</v>
      </c>
      <c r="AA111" s="238">
        <v>0</v>
      </c>
      <c r="AB111" s="238">
        <v>1</v>
      </c>
      <c r="AC111" s="238">
        <v>1</v>
      </c>
      <c r="AD111" s="238">
        <v>3</v>
      </c>
      <c r="AE111" s="238">
        <v>1</v>
      </c>
      <c r="AF111" s="238">
        <v>1</v>
      </c>
      <c r="AG111" s="238">
        <v>1</v>
      </c>
      <c r="AH111" s="236"/>
    </row>
    <row r="112" spans="2:34" ht="14.45" customHeight="1" thickBot="1" x14ac:dyDescent="0.3">
      <c r="B112" s="239" t="s">
        <v>192</v>
      </c>
      <c r="C112" s="240">
        <v>0</v>
      </c>
      <c r="D112" s="240">
        <v>0</v>
      </c>
      <c r="E112" s="240">
        <v>0</v>
      </c>
      <c r="F112" s="240">
        <v>0</v>
      </c>
      <c r="G112" s="240">
        <v>0</v>
      </c>
      <c r="H112" s="240">
        <v>0</v>
      </c>
      <c r="I112" s="240">
        <v>0</v>
      </c>
      <c r="J112" s="240">
        <v>0</v>
      </c>
      <c r="K112" s="240">
        <v>0</v>
      </c>
      <c r="L112" s="240">
        <v>0</v>
      </c>
      <c r="M112" s="240">
        <v>0</v>
      </c>
      <c r="N112" s="240">
        <v>1</v>
      </c>
      <c r="O112" s="240">
        <v>0</v>
      </c>
      <c r="P112" s="240">
        <v>1</v>
      </c>
      <c r="Q112" s="240">
        <v>2</v>
      </c>
      <c r="R112" s="240">
        <v>1</v>
      </c>
      <c r="S112" s="240">
        <v>1</v>
      </c>
      <c r="T112" s="240">
        <v>1</v>
      </c>
      <c r="U112" s="240">
        <v>0</v>
      </c>
      <c r="V112" s="240">
        <v>1</v>
      </c>
      <c r="W112" s="240">
        <v>0</v>
      </c>
      <c r="X112" s="240">
        <v>1</v>
      </c>
      <c r="Y112" s="240">
        <v>0</v>
      </c>
      <c r="Z112" s="240">
        <v>1</v>
      </c>
      <c r="AA112" s="240">
        <v>2</v>
      </c>
      <c r="AB112" s="240">
        <v>1</v>
      </c>
      <c r="AC112" s="240">
        <v>2</v>
      </c>
      <c r="AD112" s="240">
        <v>0</v>
      </c>
      <c r="AE112" s="240">
        <v>0</v>
      </c>
      <c r="AF112" s="240">
        <v>2</v>
      </c>
      <c r="AG112" s="240">
        <v>1</v>
      </c>
      <c r="AH112" s="236"/>
    </row>
    <row r="113" spans="2:34" ht="14.45" customHeight="1" thickBot="1" x14ac:dyDescent="0.3">
      <c r="B113" s="241" t="s">
        <v>206</v>
      </c>
      <c r="C113" s="242">
        <v>2</v>
      </c>
      <c r="D113" s="242">
        <v>3</v>
      </c>
      <c r="E113" s="242">
        <v>2</v>
      </c>
      <c r="F113" s="242">
        <v>4</v>
      </c>
      <c r="G113" s="242">
        <v>1</v>
      </c>
      <c r="H113" s="242">
        <v>0</v>
      </c>
      <c r="I113" s="242">
        <v>2</v>
      </c>
      <c r="J113" s="242">
        <v>2</v>
      </c>
      <c r="K113" s="242">
        <v>1</v>
      </c>
      <c r="L113" s="242">
        <v>4</v>
      </c>
      <c r="M113" s="242">
        <v>3</v>
      </c>
      <c r="N113" s="242">
        <v>3</v>
      </c>
      <c r="O113" s="242">
        <v>2</v>
      </c>
      <c r="P113" s="242">
        <v>4</v>
      </c>
      <c r="Q113" s="242">
        <v>1</v>
      </c>
      <c r="R113" s="242">
        <v>2</v>
      </c>
      <c r="S113" s="242">
        <v>2</v>
      </c>
      <c r="T113" s="242">
        <v>0</v>
      </c>
      <c r="U113" s="242">
        <v>1</v>
      </c>
      <c r="V113" s="242">
        <v>0</v>
      </c>
      <c r="W113" s="242">
        <v>3</v>
      </c>
      <c r="X113" s="242">
        <v>2</v>
      </c>
      <c r="Y113" s="242">
        <v>0</v>
      </c>
      <c r="Z113" s="242">
        <v>1</v>
      </c>
      <c r="AA113" s="242">
        <v>1</v>
      </c>
      <c r="AB113" s="242">
        <v>3</v>
      </c>
      <c r="AC113" s="242">
        <v>1</v>
      </c>
      <c r="AD113" s="242">
        <v>1</v>
      </c>
      <c r="AE113" s="242">
        <v>0</v>
      </c>
      <c r="AF113" s="242">
        <v>0</v>
      </c>
      <c r="AG113" s="242">
        <v>0</v>
      </c>
    </row>
    <row r="114" spans="2:34" ht="14.45" customHeight="1" thickBot="1" x14ac:dyDescent="0.3">
      <c r="B114" s="239" t="s">
        <v>194</v>
      </c>
      <c r="C114" s="240">
        <v>0</v>
      </c>
      <c r="D114" s="240">
        <v>0</v>
      </c>
      <c r="E114" s="240">
        <v>2</v>
      </c>
      <c r="F114" s="240">
        <v>4</v>
      </c>
      <c r="G114" s="240">
        <v>4</v>
      </c>
      <c r="H114" s="240">
        <v>0</v>
      </c>
      <c r="I114" s="240">
        <v>1</v>
      </c>
      <c r="J114" s="240">
        <v>2</v>
      </c>
      <c r="K114" s="240">
        <v>1</v>
      </c>
      <c r="L114" s="240">
        <v>6</v>
      </c>
      <c r="M114" s="240">
        <v>4</v>
      </c>
      <c r="N114" s="240">
        <v>2</v>
      </c>
      <c r="O114" s="240">
        <v>5</v>
      </c>
      <c r="P114" s="240">
        <v>3</v>
      </c>
      <c r="Q114" s="240">
        <v>0</v>
      </c>
      <c r="R114" s="240">
        <v>4</v>
      </c>
      <c r="S114" s="240">
        <v>3</v>
      </c>
      <c r="T114" s="240">
        <v>0</v>
      </c>
      <c r="U114" s="240">
        <v>3</v>
      </c>
      <c r="V114" s="240">
        <v>5</v>
      </c>
      <c r="W114" s="240">
        <v>3</v>
      </c>
      <c r="X114" s="240">
        <v>4</v>
      </c>
      <c r="Y114" s="240">
        <v>1</v>
      </c>
      <c r="Z114" s="240">
        <v>1</v>
      </c>
      <c r="AA114" s="240">
        <v>2</v>
      </c>
      <c r="AB114" s="240">
        <v>1</v>
      </c>
      <c r="AC114" s="240">
        <v>3</v>
      </c>
      <c r="AD114" s="240">
        <v>3</v>
      </c>
      <c r="AE114" s="240">
        <v>1</v>
      </c>
      <c r="AF114" s="240">
        <v>2</v>
      </c>
      <c r="AG114" s="240">
        <v>2</v>
      </c>
      <c r="AH114" s="236"/>
    </row>
    <row r="115" spans="2:34" ht="14.45" customHeight="1" thickBot="1" x14ac:dyDescent="0.3">
      <c r="B115" s="241" t="s">
        <v>281</v>
      </c>
      <c r="C115" s="242">
        <v>0</v>
      </c>
      <c r="D115" s="242">
        <v>1</v>
      </c>
      <c r="E115" s="242">
        <v>0</v>
      </c>
      <c r="F115" s="242">
        <v>0</v>
      </c>
      <c r="G115" s="242">
        <v>0</v>
      </c>
      <c r="H115" s="242">
        <v>0</v>
      </c>
      <c r="I115" s="242">
        <v>0</v>
      </c>
      <c r="J115" s="242">
        <v>0</v>
      </c>
      <c r="K115" s="242">
        <v>0</v>
      </c>
      <c r="L115" s="242">
        <v>0</v>
      </c>
      <c r="M115" s="242">
        <v>0</v>
      </c>
      <c r="N115" s="242">
        <v>0</v>
      </c>
      <c r="O115" s="242">
        <v>1</v>
      </c>
      <c r="P115" s="242">
        <v>0</v>
      </c>
      <c r="Q115" s="242">
        <v>0</v>
      </c>
      <c r="R115" s="242">
        <v>0</v>
      </c>
      <c r="S115" s="242">
        <v>1</v>
      </c>
      <c r="T115" s="242">
        <v>1</v>
      </c>
      <c r="U115" s="242">
        <v>2</v>
      </c>
      <c r="V115" s="242">
        <v>0</v>
      </c>
      <c r="W115" s="242">
        <v>1</v>
      </c>
      <c r="X115" s="242">
        <v>0</v>
      </c>
      <c r="Y115" s="242">
        <v>0</v>
      </c>
      <c r="Z115" s="242">
        <v>1</v>
      </c>
      <c r="AA115" s="242">
        <v>0</v>
      </c>
      <c r="AB115" s="242">
        <v>1</v>
      </c>
      <c r="AC115" s="242">
        <v>1</v>
      </c>
      <c r="AD115" s="242">
        <v>0</v>
      </c>
      <c r="AE115" s="242">
        <v>0</v>
      </c>
      <c r="AF115" s="242">
        <v>0</v>
      </c>
      <c r="AG115" s="242">
        <v>1</v>
      </c>
    </row>
    <row r="116" spans="2:34" ht="14.45" customHeight="1" thickBot="1" x14ac:dyDescent="0.3">
      <c r="B116" s="239" t="s">
        <v>200</v>
      </c>
      <c r="C116" s="240">
        <v>1</v>
      </c>
      <c r="D116" s="240">
        <v>0</v>
      </c>
      <c r="E116" s="240">
        <v>5</v>
      </c>
      <c r="F116" s="240">
        <v>1</v>
      </c>
      <c r="G116" s="240">
        <v>3</v>
      </c>
      <c r="H116" s="240">
        <v>2</v>
      </c>
      <c r="I116" s="240">
        <v>1</v>
      </c>
      <c r="J116" s="240">
        <v>1</v>
      </c>
      <c r="K116" s="240">
        <v>3</v>
      </c>
      <c r="L116" s="240">
        <v>0</v>
      </c>
      <c r="M116" s="240">
        <v>4</v>
      </c>
      <c r="N116" s="240">
        <v>1</v>
      </c>
      <c r="O116" s="240">
        <v>6</v>
      </c>
      <c r="P116" s="240">
        <v>2</v>
      </c>
      <c r="Q116" s="240">
        <v>0</v>
      </c>
      <c r="R116" s="240">
        <v>3</v>
      </c>
      <c r="S116" s="240">
        <v>1</v>
      </c>
      <c r="T116" s="240">
        <v>1</v>
      </c>
      <c r="U116" s="240">
        <v>3</v>
      </c>
      <c r="V116" s="240">
        <v>0</v>
      </c>
      <c r="W116" s="240">
        <v>2</v>
      </c>
      <c r="X116" s="240">
        <v>3</v>
      </c>
      <c r="Y116" s="240">
        <v>1</v>
      </c>
      <c r="Z116" s="240">
        <v>2</v>
      </c>
      <c r="AA116" s="240">
        <v>1</v>
      </c>
      <c r="AB116" s="240">
        <v>0</v>
      </c>
      <c r="AC116" s="240">
        <v>2</v>
      </c>
      <c r="AD116" s="240">
        <v>2</v>
      </c>
      <c r="AE116" s="240">
        <v>0</v>
      </c>
      <c r="AF116" s="240">
        <v>2</v>
      </c>
      <c r="AG116" s="240">
        <v>1</v>
      </c>
      <c r="AH116" s="236"/>
    </row>
    <row r="117" spans="2:34" ht="14.45" customHeight="1" thickBot="1" x14ac:dyDescent="0.3">
      <c r="B117" s="237" t="s">
        <v>234</v>
      </c>
      <c r="C117" s="238">
        <v>0</v>
      </c>
      <c r="D117" s="238">
        <v>0</v>
      </c>
      <c r="E117" s="238">
        <v>0</v>
      </c>
      <c r="F117" s="238">
        <v>2</v>
      </c>
      <c r="G117" s="238">
        <v>1</v>
      </c>
      <c r="H117" s="238">
        <v>0</v>
      </c>
      <c r="I117" s="238">
        <v>1</v>
      </c>
      <c r="J117" s="238">
        <v>0</v>
      </c>
      <c r="K117" s="238">
        <v>1</v>
      </c>
      <c r="L117" s="238">
        <v>1</v>
      </c>
      <c r="M117" s="238">
        <v>0</v>
      </c>
      <c r="N117" s="238">
        <v>1</v>
      </c>
      <c r="O117" s="238">
        <v>1</v>
      </c>
      <c r="P117" s="238">
        <v>0</v>
      </c>
      <c r="Q117" s="238">
        <v>1</v>
      </c>
      <c r="R117" s="238">
        <v>0</v>
      </c>
      <c r="S117" s="238">
        <v>0</v>
      </c>
      <c r="T117" s="238">
        <v>1</v>
      </c>
      <c r="U117" s="238">
        <v>1</v>
      </c>
      <c r="V117" s="238">
        <v>0</v>
      </c>
      <c r="W117" s="238">
        <v>0</v>
      </c>
      <c r="X117" s="238">
        <v>2</v>
      </c>
      <c r="Y117" s="238">
        <v>0</v>
      </c>
      <c r="Z117" s="238">
        <v>0</v>
      </c>
      <c r="AA117" s="238">
        <v>1</v>
      </c>
      <c r="AB117" s="238">
        <v>0</v>
      </c>
      <c r="AC117" s="238">
        <v>0</v>
      </c>
      <c r="AD117" s="238">
        <v>0</v>
      </c>
      <c r="AE117" s="238">
        <v>1</v>
      </c>
      <c r="AF117" s="238">
        <v>1</v>
      </c>
      <c r="AG117" s="238">
        <v>1</v>
      </c>
      <c r="AH117" s="236"/>
    </row>
    <row r="118" spans="2:34" ht="14.45" customHeight="1" thickBot="1" x14ac:dyDescent="0.3">
      <c r="B118" s="239" t="s">
        <v>186</v>
      </c>
      <c r="C118" s="240">
        <v>4</v>
      </c>
      <c r="D118" s="240">
        <v>3</v>
      </c>
      <c r="E118" s="240">
        <v>1</v>
      </c>
      <c r="F118" s="240">
        <v>6</v>
      </c>
      <c r="G118" s="240">
        <v>2</v>
      </c>
      <c r="H118" s="240">
        <v>3</v>
      </c>
      <c r="I118" s="240">
        <v>6</v>
      </c>
      <c r="J118" s="240">
        <v>2</v>
      </c>
      <c r="K118" s="240">
        <v>5</v>
      </c>
      <c r="L118" s="240">
        <v>4</v>
      </c>
      <c r="M118" s="240">
        <v>3</v>
      </c>
      <c r="N118" s="240">
        <v>4</v>
      </c>
      <c r="O118" s="240">
        <v>2</v>
      </c>
      <c r="P118" s="240">
        <v>2</v>
      </c>
      <c r="Q118" s="240">
        <v>2</v>
      </c>
      <c r="R118" s="240">
        <v>4</v>
      </c>
      <c r="S118" s="240">
        <v>0</v>
      </c>
      <c r="T118" s="240">
        <v>2</v>
      </c>
      <c r="U118" s="240">
        <v>2</v>
      </c>
      <c r="V118" s="240">
        <v>0</v>
      </c>
      <c r="W118" s="240">
        <v>1</v>
      </c>
      <c r="X118" s="240">
        <v>1</v>
      </c>
      <c r="Y118" s="240">
        <v>1</v>
      </c>
      <c r="Z118" s="240">
        <v>0</v>
      </c>
      <c r="AA118" s="240">
        <v>1</v>
      </c>
      <c r="AB118" s="240">
        <v>1</v>
      </c>
      <c r="AC118" s="240">
        <v>2</v>
      </c>
      <c r="AD118" s="240">
        <v>0</v>
      </c>
      <c r="AE118" s="240">
        <v>1</v>
      </c>
      <c r="AF118" s="240">
        <v>2</v>
      </c>
      <c r="AG118" s="240">
        <v>1</v>
      </c>
      <c r="AH118" s="236"/>
    </row>
    <row r="119" spans="2:34" ht="14.45" customHeight="1" thickBot="1" x14ac:dyDescent="0.3">
      <c r="B119" s="241" t="s">
        <v>193</v>
      </c>
      <c r="C119" s="242">
        <v>2</v>
      </c>
      <c r="D119" s="242">
        <v>0</v>
      </c>
      <c r="E119" s="242">
        <v>3</v>
      </c>
      <c r="F119" s="242">
        <v>3</v>
      </c>
      <c r="G119" s="242">
        <v>5</v>
      </c>
      <c r="H119" s="242">
        <v>4</v>
      </c>
      <c r="I119" s="242">
        <v>4</v>
      </c>
      <c r="J119" s="242">
        <v>4</v>
      </c>
      <c r="K119" s="242">
        <v>0</v>
      </c>
      <c r="L119" s="242">
        <v>4</v>
      </c>
      <c r="M119" s="242">
        <v>3</v>
      </c>
      <c r="N119" s="242">
        <v>0</v>
      </c>
      <c r="O119" s="242">
        <v>5</v>
      </c>
      <c r="P119" s="242">
        <v>2</v>
      </c>
      <c r="Q119" s="242">
        <v>2</v>
      </c>
      <c r="R119" s="242">
        <v>7</v>
      </c>
      <c r="S119" s="242">
        <v>5</v>
      </c>
      <c r="T119" s="242">
        <v>1</v>
      </c>
      <c r="U119" s="242">
        <v>4</v>
      </c>
      <c r="V119" s="242">
        <v>4</v>
      </c>
      <c r="W119" s="242">
        <v>0</v>
      </c>
      <c r="X119" s="242">
        <v>3</v>
      </c>
      <c r="Y119" s="242">
        <v>0</v>
      </c>
      <c r="Z119" s="242">
        <v>2</v>
      </c>
      <c r="AA119" s="242">
        <v>5</v>
      </c>
      <c r="AB119" s="242">
        <v>2</v>
      </c>
      <c r="AC119" s="242">
        <v>2</v>
      </c>
      <c r="AD119" s="242">
        <v>1</v>
      </c>
      <c r="AE119" s="242">
        <v>1</v>
      </c>
      <c r="AF119" s="242">
        <v>5</v>
      </c>
      <c r="AG119" s="242">
        <v>1</v>
      </c>
    </row>
    <row r="120" spans="2:34" ht="14.45" customHeight="1" thickBot="1" x14ac:dyDescent="0.3">
      <c r="B120" s="239" t="s">
        <v>285</v>
      </c>
      <c r="C120" s="240">
        <v>0</v>
      </c>
      <c r="D120" s="240">
        <v>1</v>
      </c>
      <c r="E120" s="240">
        <v>0</v>
      </c>
      <c r="F120" s="240">
        <v>0</v>
      </c>
      <c r="G120" s="240">
        <v>0</v>
      </c>
      <c r="H120" s="240">
        <v>0</v>
      </c>
      <c r="I120" s="240">
        <v>0</v>
      </c>
      <c r="J120" s="240">
        <v>0</v>
      </c>
      <c r="K120" s="240">
        <v>0</v>
      </c>
      <c r="L120" s="240">
        <v>0</v>
      </c>
      <c r="M120" s="240">
        <v>0</v>
      </c>
      <c r="N120" s="240">
        <v>0</v>
      </c>
      <c r="O120" s="240">
        <v>0</v>
      </c>
      <c r="P120" s="240">
        <v>0</v>
      </c>
      <c r="Q120" s="240">
        <v>0</v>
      </c>
      <c r="R120" s="240">
        <v>2</v>
      </c>
      <c r="S120" s="240">
        <v>1</v>
      </c>
      <c r="T120" s="240">
        <v>1</v>
      </c>
      <c r="U120" s="240">
        <v>0</v>
      </c>
      <c r="V120" s="240">
        <v>1</v>
      </c>
      <c r="W120" s="240">
        <v>1</v>
      </c>
      <c r="X120" s="240">
        <v>3</v>
      </c>
      <c r="Y120" s="240">
        <v>2</v>
      </c>
      <c r="Z120" s="240">
        <v>2</v>
      </c>
      <c r="AA120" s="240">
        <v>2</v>
      </c>
      <c r="AB120" s="240">
        <v>2</v>
      </c>
      <c r="AC120" s="240">
        <v>1</v>
      </c>
      <c r="AD120" s="240">
        <v>0</v>
      </c>
      <c r="AE120" s="240">
        <v>1</v>
      </c>
      <c r="AF120" s="240">
        <v>0</v>
      </c>
      <c r="AG120" s="240">
        <v>1</v>
      </c>
      <c r="AH120" s="236"/>
    </row>
    <row r="121" spans="2:34" ht="14.45" customHeight="1" thickBot="1" x14ac:dyDescent="0.3">
      <c r="B121" s="241" t="s">
        <v>246</v>
      </c>
      <c r="C121" s="242">
        <v>0</v>
      </c>
      <c r="D121" s="242">
        <v>0</v>
      </c>
      <c r="E121" s="242">
        <v>0</v>
      </c>
      <c r="F121" s="242">
        <v>1</v>
      </c>
      <c r="G121" s="242">
        <v>2</v>
      </c>
      <c r="H121" s="242">
        <v>1</v>
      </c>
      <c r="I121" s="242">
        <v>2</v>
      </c>
      <c r="J121" s="242">
        <v>0</v>
      </c>
      <c r="K121" s="242">
        <v>1</v>
      </c>
      <c r="L121" s="242">
        <v>0</v>
      </c>
      <c r="M121" s="242">
        <v>0</v>
      </c>
      <c r="N121" s="242">
        <v>1</v>
      </c>
      <c r="O121" s="242">
        <v>0</v>
      </c>
      <c r="P121" s="242">
        <v>1</v>
      </c>
      <c r="Q121" s="242">
        <v>0</v>
      </c>
      <c r="R121" s="242">
        <v>0</v>
      </c>
      <c r="S121" s="242">
        <v>0</v>
      </c>
      <c r="T121" s="242">
        <v>0</v>
      </c>
      <c r="U121" s="242">
        <v>0</v>
      </c>
      <c r="V121" s="242">
        <v>1</v>
      </c>
      <c r="W121" s="242">
        <v>0</v>
      </c>
      <c r="X121" s="242">
        <v>1</v>
      </c>
      <c r="Y121" s="242">
        <v>1</v>
      </c>
      <c r="Z121" s="242">
        <v>0</v>
      </c>
      <c r="AA121" s="242">
        <v>0</v>
      </c>
      <c r="AB121" s="242">
        <v>0</v>
      </c>
      <c r="AC121" s="242">
        <v>0</v>
      </c>
      <c r="AD121" s="242">
        <v>1</v>
      </c>
      <c r="AE121" s="242">
        <v>1</v>
      </c>
      <c r="AF121" s="242">
        <v>1</v>
      </c>
      <c r="AG121" s="242">
        <v>1</v>
      </c>
    </row>
    <row r="122" spans="2:34" ht="14.45" customHeight="1" thickBot="1" x14ac:dyDescent="0.3">
      <c r="B122" s="239" t="s">
        <v>237</v>
      </c>
      <c r="C122" s="240">
        <v>3</v>
      </c>
      <c r="D122" s="240">
        <v>0</v>
      </c>
      <c r="E122" s="240">
        <v>0</v>
      </c>
      <c r="F122" s="240">
        <v>1</v>
      </c>
      <c r="G122" s="240">
        <v>2</v>
      </c>
      <c r="H122" s="240">
        <v>0</v>
      </c>
      <c r="I122" s="240">
        <v>1</v>
      </c>
      <c r="J122" s="240">
        <v>0</v>
      </c>
      <c r="K122" s="240">
        <v>3</v>
      </c>
      <c r="L122" s="240">
        <v>0</v>
      </c>
      <c r="M122" s="240">
        <v>2</v>
      </c>
      <c r="N122" s="240">
        <v>1</v>
      </c>
      <c r="O122" s="240">
        <v>0</v>
      </c>
      <c r="P122" s="240">
        <v>4</v>
      </c>
      <c r="Q122" s="240">
        <v>0</v>
      </c>
      <c r="R122" s="240">
        <v>2</v>
      </c>
      <c r="S122" s="240">
        <v>0</v>
      </c>
      <c r="T122" s="240">
        <v>0</v>
      </c>
      <c r="U122" s="240">
        <v>1</v>
      </c>
      <c r="V122" s="240">
        <v>1</v>
      </c>
      <c r="W122" s="240">
        <v>0</v>
      </c>
      <c r="X122" s="240">
        <v>2</v>
      </c>
      <c r="Y122" s="240">
        <v>1</v>
      </c>
      <c r="Z122" s="240">
        <v>2</v>
      </c>
      <c r="AA122" s="240">
        <v>1</v>
      </c>
      <c r="AB122" s="240">
        <v>0</v>
      </c>
      <c r="AC122" s="240">
        <v>1</v>
      </c>
      <c r="AD122" s="240">
        <v>1</v>
      </c>
      <c r="AE122" s="240">
        <v>1</v>
      </c>
      <c r="AF122" s="240">
        <v>2</v>
      </c>
      <c r="AG122" s="240">
        <v>1</v>
      </c>
      <c r="AH122" s="236"/>
    </row>
    <row r="123" spans="2:34" ht="14.45" customHeight="1" thickBot="1" x14ac:dyDescent="0.3">
      <c r="B123" s="237" t="s">
        <v>262</v>
      </c>
      <c r="C123" s="238">
        <v>0</v>
      </c>
      <c r="D123" s="238">
        <v>0</v>
      </c>
      <c r="E123" s="238">
        <v>1</v>
      </c>
      <c r="F123" s="238">
        <v>0</v>
      </c>
      <c r="G123" s="238">
        <v>0</v>
      </c>
      <c r="H123" s="238">
        <v>0</v>
      </c>
      <c r="I123" s="238">
        <v>0</v>
      </c>
      <c r="J123" s="238">
        <v>0</v>
      </c>
      <c r="K123" s="238">
        <v>0</v>
      </c>
      <c r="L123" s="238">
        <v>0</v>
      </c>
      <c r="M123" s="238">
        <v>0</v>
      </c>
      <c r="N123" s="238">
        <v>1</v>
      </c>
      <c r="O123" s="238">
        <v>1</v>
      </c>
      <c r="P123" s="238">
        <v>0</v>
      </c>
      <c r="Q123" s="238">
        <v>0</v>
      </c>
      <c r="R123" s="238">
        <v>1</v>
      </c>
      <c r="S123" s="238">
        <v>1</v>
      </c>
      <c r="T123" s="238">
        <v>2</v>
      </c>
      <c r="U123" s="238">
        <v>0</v>
      </c>
      <c r="V123" s="238">
        <v>0</v>
      </c>
      <c r="W123" s="238">
        <v>1</v>
      </c>
      <c r="X123" s="238">
        <v>0</v>
      </c>
      <c r="Y123" s="238">
        <v>0</v>
      </c>
      <c r="Z123" s="238">
        <v>0</v>
      </c>
      <c r="AA123" s="238">
        <v>1</v>
      </c>
      <c r="AB123" s="238">
        <v>1</v>
      </c>
      <c r="AC123" s="238">
        <v>1</v>
      </c>
      <c r="AD123" s="238">
        <v>3</v>
      </c>
      <c r="AE123" s="238">
        <v>1</v>
      </c>
      <c r="AF123" s="238">
        <v>0</v>
      </c>
      <c r="AG123" s="238">
        <v>0</v>
      </c>
      <c r="AH123" s="236"/>
    </row>
    <row r="124" spans="2:34" ht="14.45" customHeight="1" thickBot="1" x14ac:dyDescent="0.3">
      <c r="B124" s="239" t="s">
        <v>263</v>
      </c>
      <c r="C124" s="240">
        <v>0</v>
      </c>
      <c r="D124" s="240">
        <v>0</v>
      </c>
      <c r="E124" s="240">
        <v>3</v>
      </c>
      <c r="F124" s="240">
        <v>1</v>
      </c>
      <c r="G124" s="240">
        <v>2</v>
      </c>
      <c r="H124" s="240">
        <v>1</v>
      </c>
      <c r="I124" s="240">
        <v>0</v>
      </c>
      <c r="J124" s="240">
        <v>0</v>
      </c>
      <c r="K124" s="240">
        <v>0</v>
      </c>
      <c r="L124" s="240">
        <v>0</v>
      </c>
      <c r="M124" s="240">
        <v>0</v>
      </c>
      <c r="N124" s="240">
        <v>0</v>
      </c>
      <c r="O124" s="240">
        <v>0</v>
      </c>
      <c r="P124" s="240">
        <v>0</v>
      </c>
      <c r="Q124" s="240">
        <v>1</v>
      </c>
      <c r="R124" s="240">
        <v>1</v>
      </c>
      <c r="S124" s="240">
        <v>0</v>
      </c>
      <c r="T124" s="240">
        <v>0</v>
      </c>
      <c r="U124" s="240">
        <v>0</v>
      </c>
      <c r="V124" s="240">
        <v>1</v>
      </c>
      <c r="W124" s="240">
        <v>1</v>
      </c>
      <c r="X124" s="240">
        <v>1</v>
      </c>
      <c r="Y124" s="240">
        <v>2</v>
      </c>
      <c r="Z124" s="240">
        <v>0</v>
      </c>
      <c r="AA124" s="240">
        <v>1</v>
      </c>
      <c r="AB124" s="240">
        <v>0</v>
      </c>
      <c r="AC124" s="240">
        <v>0</v>
      </c>
      <c r="AD124" s="240">
        <v>0</v>
      </c>
      <c r="AE124" s="240">
        <v>0</v>
      </c>
      <c r="AF124" s="240">
        <v>0</v>
      </c>
      <c r="AG124" s="240">
        <v>1</v>
      </c>
      <c r="AH124" s="236"/>
    </row>
    <row r="125" spans="2:34" ht="14.45" customHeight="1" thickBot="1" x14ac:dyDescent="0.3">
      <c r="B125" s="241" t="s">
        <v>222</v>
      </c>
      <c r="C125" s="242">
        <v>0</v>
      </c>
      <c r="D125" s="242">
        <v>0</v>
      </c>
      <c r="E125" s="242">
        <v>0</v>
      </c>
      <c r="F125" s="242">
        <v>0</v>
      </c>
      <c r="G125" s="242">
        <v>0</v>
      </c>
      <c r="H125" s="242">
        <v>0</v>
      </c>
      <c r="I125" s="242">
        <v>1</v>
      </c>
      <c r="J125" s="242">
        <v>0</v>
      </c>
      <c r="K125" s="242">
        <v>0</v>
      </c>
      <c r="L125" s="242">
        <v>1</v>
      </c>
      <c r="M125" s="242">
        <v>0</v>
      </c>
      <c r="N125" s="242">
        <v>0</v>
      </c>
      <c r="O125" s="242">
        <v>0</v>
      </c>
      <c r="P125" s="242">
        <v>0</v>
      </c>
      <c r="Q125" s="242">
        <v>0</v>
      </c>
      <c r="R125" s="242">
        <v>0</v>
      </c>
      <c r="S125" s="242">
        <v>0</v>
      </c>
      <c r="T125" s="242">
        <v>0</v>
      </c>
      <c r="U125" s="242">
        <v>0</v>
      </c>
      <c r="V125" s="242">
        <v>0</v>
      </c>
      <c r="W125" s="242">
        <v>0</v>
      </c>
      <c r="X125" s="242">
        <v>0</v>
      </c>
      <c r="Y125" s="242">
        <v>0</v>
      </c>
      <c r="Z125" s="242">
        <v>0</v>
      </c>
      <c r="AA125" s="242">
        <v>1</v>
      </c>
      <c r="AB125" s="242">
        <v>0</v>
      </c>
      <c r="AC125" s="242">
        <v>0</v>
      </c>
      <c r="AD125" s="242">
        <v>1</v>
      </c>
      <c r="AE125" s="242">
        <v>1</v>
      </c>
      <c r="AF125" s="242">
        <v>0</v>
      </c>
      <c r="AG125" s="242">
        <v>1</v>
      </c>
    </row>
    <row r="126" spans="2:34" ht="14.45" customHeight="1" thickBot="1" x14ac:dyDescent="0.3">
      <c r="B126" s="239" t="s">
        <v>255</v>
      </c>
      <c r="C126" s="240">
        <v>1</v>
      </c>
      <c r="D126" s="240">
        <v>0</v>
      </c>
      <c r="E126" s="240">
        <v>1</v>
      </c>
      <c r="F126" s="240">
        <v>0</v>
      </c>
      <c r="G126" s="240">
        <v>7</v>
      </c>
      <c r="H126" s="240">
        <v>3</v>
      </c>
      <c r="I126" s="240">
        <v>9</v>
      </c>
      <c r="J126" s="240">
        <v>4</v>
      </c>
      <c r="K126" s="240">
        <v>1</v>
      </c>
      <c r="L126" s="240">
        <v>2</v>
      </c>
      <c r="M126" s="240">
        <v>4</v>
      </c>
      <c r="N126" s="240">
        <v>2</v>
      </c>
      <c r="O126" s="240">
        <v>4</v>
      </c>
      <c r="P126" s="240">
        <v>1</v>
      </c>
      <c r="Q126" s="240">
        <v>2</v>
      </c>
      <c r="R126" s="240">
        <v>0</v>
      </c>
      <c r="S126" s="240">
        <v>5</v>
      </c>
      <c r="T126" s="240">
        <v>2</v>
      </c>
      <c r="U126" s="240">
        <v>1</v>
      </c>
      <c r="V126" s="240">
        <v>3</v>
      </c>
      <c r="W126" s="240">
        <v>0</v>
      </c>
      <c r="X126" s="240">
        <v>2</v>
      </c>
      <c r="Y126" s="240">
        <v>2</v>
      </c>
      <c r="Z126" s="240">
        <v>1</v>
      </c>
      <c r="AA126" s="240">
        <v>1</v>
      </c>
      <c r="AB126" s="240">
        <v>1</v>
      </c>
      <c r="AC126" s="240">
        <v>2</v>
      </c>
      <c r="AD126" s="240">
        <v>2</v>
      </c>
      <c r="AE126" s="240">
        <v>0</v>
      </c>
      <c r="AF126" s="240">
        <v>0</v>
      </c>
      <c r="AG126" s="240">
        <v>1</v>
      </c>
      <c r="AH126" s="236"/>
    </row>
    <row r="127" spans="2:34" ht="14.45" customHeight="1" thickBot="1" x14ac:dyDescent="0.3">
      <c r="B127" s="241" t="s">
        <v>223</v>
      </c>
      <c r="C127" s="242">
        <v>2</v>
      </c>
      <c r="D127" s="242">
        <v>2</v>
      </c>
      <c r="E127" s="242">
        <v>6</v>
      </c>
      <c r="F127" s="242">
        <v>2</v>
      </c>
      <c r="G127" s="242">
        <v>3</v>
      </c>
      <c r="H127" s="242">
        <v>3</v>
      </c>
      <c r="I127" s="242">
        <v>1</v>
      </c>
      <c r="J127" s="242">
        <v>3</v>
      </c>
      <c r="K127" s="242">
        <v>3</v>
      </c>
      <c r="L127" s="242">
        <v>5</v>
      </c>
      <c r="M127" s="242">
        <v>2</v>
      </c>
      <c r="N127" s="242">
        <v>1</v>
      </c>
      <c r="O127" s="242">
        <v>3</v>
      </c>
      <c r="P127" s="242">
        <v>2</v>
      </c>
      <c r="Q127" s="242">
        <v>2</v>
      </c>
      <c r="R127" s="242">
        <v>5</v>
      </c>
      <c r="S127" s="242">
        <v>1</v>
      </c>
      <c r="T127" s="242">
        <v>3</v>
      </c>
      <c r="U127" s="242">
        <v>2</v>
      </c>
      <c r="V127" s="242">
        <v>3</v>
      </c>
      <c r="W127" s="242">
        <v>3</v>
      </c>
      <c r="X127" s="242">
        <v>2</v>
      </c>
      <c r="Y127" s="242">
        <v>3</v>
      </c>
      <c r="Z127" s="242">
        <v>4</v>
      </c>
      <c r="AA127" s="242">
        <v>1</v>
      </c>
      <c r="AB127" s="242">
        <v>3</v>
      </c>
      <c r="AC127" s="242">
        <v>0</v>
      </c>
      <c r="AD127" s="242">
        <v>4</v>
      </c>
      <c r="AE127" s="242">
        <v>1</v>
      </c>
      <c r="AF127" s="242">
        <v>0</v>
      </c>
      <c r="AG127" s="242">
        <v>1</v>
      </c>
    </row>
    <row r="128" spans="2:34" ht="14.45" customHeight="1" thickBot="1" x14ac:dyDescent="0.3">
      <c r="B128" s="239" t="s">
        <v>224</v>
      </c>
      <c r="C128" s="240">
        <v>0</v>
      </c>
      <c r="D128" s="240">
        <v>1</v>
      </c>
      <c r="E128" s="240">
        <v>0</v>
      </c>
      <c r="F128" s="240">
        <v>0</v>
      </c>
      <c r="G128" s="240">
        <v>1</v>
      </c>
      <c r="H128" s="240">
        <v>2</v>
      </c>
      <c r="I128" s="240">
        <v>0</v>
      </c>
      <c r="J128" s="240">
        <v>2</v>
      </c>
      <c r="K128" s="240">
        <v>0</v>
      </c>
      <c r="L128" s="240">
        <v>2</v>
      </c>
      <c r="M128" s="240">
        <v>0</v>
      </c>
      <c r="N128" s="240">
        <v>2</v>
      </c>
      <c r="O128" s="240">
        <v>6</v>
      </c>
      <c r="P128" s="240">
        <v>3</v>
      </c>
      <c r="Q128" s="240">
        <v>5</v>
      </c>
      <c r="R128" s="240">
        <v>2</v>
      </c>
      <c r="S128" s="240">
        <v>0</v>
      </c>
      <c r="T128" s="240">
        <v>0</v>
      </c>
      <c r="U128" s="240">
        <v>0</v>
      </c>
      <c r="V128" s="240">
        <v>1</v>
      </c>
      <c r="W128" s="240">
        <v>1</v>
      </c>
      <c r="X128" s="240">
        <v>1</v>
      </c>
      <c r="Y128" s="240">
        <v>1</v>
      </c>
      <c r="Z128" s="240">
        <v>0</v>
      </c>
      <c r="AA128" s="240">
        <v>0</v>
      </c>
      <c r="AB128" s="240">
        <v>1</v>
      </c>
      <c r="AC128" s="240">
        <v>0</v>
      </c>
      <c r="AD128" s="240">
        <v>3</v>
      </c>
      <c r="AE128" s="240">
        <v>0</v>
      </c>
      <c r="AF128" s="240">
        <v>3</v>
      </c>
      <c r="AG128" s="240">
        <v>1</v>
      </c>
      <c r="AH128" s="236"/>
    </row>
    <row r="129" spans="2:34" ht="14.45" customHeight="1" thickBot="1" x14ac:dyDescent="0.3">
      <c r="B129" s="237" t="s">
        <v>315</v>
      </c>
      <c r="C129" s="238">
        <v>0</v>
      </c>
      <c r="D129" s="238">
        <v>0</v>
      </c>
      <c r="E129" s="238">
        <v>0</v>
      </c>
      <c r="F129" s="238">
        <v>2</v>
      </c>
      <c r="G129" s="238">
        <v>1</v>
      </c>
      <c r="H129" s="238">
        <v>0</v>
      </c>
      <c r="I129" s="238">
        <v>1</v>
      </c>
      <c r="J129" s="238">
        <v>0</v>
      </c>
      <c r="K129" s="238">
        <v>0</v>
      </c>
      <c r="L129" s="238">
        <v>0</v>
      </c>
      <c r="M129" s="238">
        <v>0</v>
      </c>
      <c r="N129" s="238">
        <v>0</v>
      </c>
      <c r="O129" s="238">
        <v>0</v>
      </c>
      <c r="P129" s="238">
        <v>0</v>
      </c>
      <c r="Q129" s="238">
        <v>0</v>
      </c>
      <c r="R129" s="238">
        <v>0</v>
      </c>
      <c r="S129" s="238">
        <v>0</v>
      </c>
      <c r="T129" s="238">
        <v>0</v>
      </c>
      <c r="U129" s="238">
        <v>0</v>
      </c>
      <c r="V129" s="238">
        <v>0</v>
      </c>
      <c r="W129" s="238">
        <v>0</v>
      </c>
      <c r="X129" s="238">
        <v>0</v>
      </c>
      <c r="Y129" s="238">
        <v>0</v>
      </c>
      <c r="Z129" s="238">
        <v>0</v>
      </c>
      <c r="AA129" s="238">
        <v>0</v>
      </c>
      <c r="AB129" s="238">
        <v>0</v>
      </c>
      <c r="AC129" s="238">
        <v>1</v>
      </c>
      <c r="AD129" s="238">
        <v>0</v>
      </c>
      <c r="AE129" s="238">
        <v>0</v>
      </c>
      <c r="AF129" s="238">
        <v>0</v>
      </c>
      <c r="AG129" s="238">
        <v>2</v>
      </c>
      <c r="AH129" s="236"/>
    </row>
    <row r="130" spans="2:34" ht="14.45" customHeight="1" thickBot="1" x14ac:dyDescent="0.3">
      <c r="B130" s="239" t="s">
        <v>497</v>
      </c>
      <c r="C130" s="240">
        <v>0</v>
      </c>
      <c r="D130" s="240">
        <v>0</v>
      </c>
      <c r="E130" s="240">
        <v>0</v>
      </c>
      <c r="F130" s="240">
        <v>0</v>
      </c>
      <c r="G130" s="240">
        <v>0</v>
      </c>
      <c r="H130" s="240">
        <v>0</v>
      </c>
      <c r="I130" s="240">
        <v>1</v>
      </c>
      <c r="J130" s="240">
        <v>0</v>
      </c>
      <c r="K130" s="240">
        <v>0</v>
      </c>
      <c r="L130" s="240">
        <v>0</v>
      </c>
      <c r="M130" s="240">
        <v>0</v>
      </c>
      <c r="N130" s="240">
        <v>0</v>
      </c>
      <c r="O130" s="240">
        <v>0</v>
      </c>
      <c r="P130" s="240">
        <v>0</v>
      </c>
      <c r="Q130" s="240">
        <v>0</v>
      </c>
      <c r="R130" s="240">
        <v>0</v>
      </c>
      <c r="S130" s="240">
        <v>0</v>
      </c>
      <c r="T130" s="240">
        <v>0</v>
      </c>
      <c r="U130" s="240">
        <v>0</v>
      </c>
      <c r="V130" s="240">
        <v>0</v>
      </c>
      <c r="W130" s="240">
        <v>0</v>
      </c>
      <c r="X130" s="240">
        <v>0</v>
      </c>
      <c r="Y130" s="240">
        <v>0</v>
      </c>
      <c r="Z130" s="240">
        <v>0</v>
      </c>
      <c r="AA130" s="240">
        <v>0</v>
      </c>
      <c r="AB130" s="240">
        <v>0</v>
      </c>
      <c r="AC130" s="240">
        <v>0</v>
      </c>
      <c r="AD130" s="240">
        <v>0</v>
      </c>
      <c r="AE130" s="240">
        <v>1</v>
      </c>
      <c r="AF130" s="240">
        <v>0</v>
      </c>
      <c r="AG130" s="240">
        <v>1</v>
      </c>
      <c r="AH130" s="236"/>
    </row>
    <row r="131" spans="2:34" ht="14.45" customHeight="1" thickBot="1" x14ac:dyDescent="0.3">
      <c r="B131" s="241" t="s">
        <v>496</v>
      </c>
      <c r="C131" s="242">
        <v>0</v>
      </c>
      <c r="D131" s="242">
        <v>0</v>
      </c>
      <c r="E131" s="242">
        <v>0</v>
      </c>
      <c r="F131" s="242">
        <v>0</v>
      </c>
      <c r="G131" s="242">
        <v>0</v>
      </c>
      <c r="H131" s="242">
        <v>0</v>
      </c>
      <c r="I131" s="242">
        <v>0</v>
      </c>
      <c r="J131" s="242">
        <v>0</v>
      </c>
      <c r="K131" s="242">
        <v>0</v>
      </c>
      <c r="L131" s="242">
        <v>0</v>
      </c>
      <c r="M131" s="242">
        <v>0</v>
      </c>
      <c r="N131" s="242">
        <v>0</v>
      </c>
      <c r="O131" s="242">
        <v>0</v>
      </c>
      <c r="P131" s="242">
        <v>0</v>
      </c>
      <c r="Q131" s="242">
        <v>0</v>
      </c>
      <c r="R131" s="242">
        <v>0</v>
      </c>
      <c r="S131" s="242">
        <v>0</v>
      </c>
      <c r="T131" s="242">
        <v>0</v>
      </c>
      <c r="U131" s="242">
        <v>0</v>
      </c>
      <c r="V131" s="242">
        <v>0</v>
      </c>
      <c r="W131" s="242">
        <v>0</v>
      </c>
      <c r="X131" s="242">
        <v>0</v>
      </c>
      <c r="Y131" s="242">
        <v>0</v>
      </c>
      <c r="Z131" s="242">
        <v>0</v>
      </c>
      <c r="AA131" s="242">
        <v>0</v>
      </c>
      <c r="AB131" s="242">
        <v>0</v>
      </c>
      <c r="AC131" s="242">
        <v>0</v>
      </c>
      <c r="AD131" s="242">
        <v>0</v>
      </c>
      <c r="AE131" s="242">
        <v>0</v>
      </c>
      <c r="AF131" s="242">
        <v>0</v>
      </c>
      <c r="AG131" s="242">
        <v>0</v>
      </c>
    </row>
    <row r="132" spans="2:34" ht="14.45" customHeight="1" thickBot="1" x14ac:dyDescent="0.3">
      <c r="B132" s="239" t="s">
        <v>479</v>
      </c>
      <c r="C132" s="240">
        <v>0</v>
      </c>
      <c r="D132" s="240">
        <v>0</v>
      </c>
      <c r="E132" s="240">
        <v>0</v>
      </c>
      <c r="F132" s="240">
        <v>0</v>
      </c>
      <c r="G132" s="240">
        <v>0</v>
      </c>
      <c r="H132" s="240">
        <v>0</v>
      </c>
      <c r="I132" s="240">
        <v>0</v>
      </c>
      <c r="J132" s="240">
        <v>0</v>
      </c>
      <c r="K132" s="240">
        <v>0</v>
      </c>
      <c r="L132" s="240">
        <v>0</v>
      </c>
      <c r="M132" s="240">
        <v>0</v>
      </c>
      <c r="N132" s="240">
        <v>0</v>
      </c>
      <c r="O132" s="240">
        <v>0</v>
      </c>
      <c r="P132" s="240">
        <v>0</v>
      </c>
      <c r="Q132" s="240">
        <v>0</v>
      </c>
      <c r="R132" s="240">
        <v>0</v>
      </c>
      <c r="S132" s="240">
        <v>0</v>
      </c>
      <c r="T132" s="240">
        <v>0</v>
      </c>
      <c r="U132" s="240">
        <v>0</v>
      </c>
      <c r="V132" s="240">
        <v>0</v>
      </c>
      <c r="W132" s="240">
        <v>0</v>
      </c>
      <c r="X132" s="240">
        <v>0</v>
      </c>
      <c r="Y132" s="240">
        <v>0</v>
      </c>
      <c r="Z132" s="240">
        <v>0</v>
      </c>
      <c r="AA132" s="240">
        <v>0</v>
      </c>
      <c r="AB132" s="240">
        <v>0</v>
      </c>
      <c r="AC132" s="240">
        <v>0</v>
      </c>
      <c r="AD132" s="240">
        <v>0</v>
      </c>
      <c r="AE132" s="240">
        <v>0</v>
      </c>
      <c r="AF132" s="240">
        <v>0</v>
      </c>
      <c r="AG132" s="240">
        <v>1</v>
      </c>
      <c r="AH132" s="236"/>
    </row>
    <row r="133" spans="2:34" ht="14.45" customHeight="1" thickBot="1" x14ac:dyDescent="0.3">
      <c r="B133" s="241" t="s">
        <v>474</v>
      </c>
      <c r="C133" s="242">
        <v>0</v>
      </c>
      <c r="D133" s="242">
        <v>0</v>
      </c>
      <c r="E133" s="242">
        <v>0</v>
      </c>
      <c r="F133" s="242">
        <v>0</v>
      </c>
      <c r="G133" s="242">
        <v>0</v>
      </c>
      <c r="H133" s="242">
        <v>0</v>
      </c>
      <c r="I133" s="242">
        <v>0</v>
      </c>
      <c r="J133" s="242">
        <v>0</v>
      </c>
      <c r="K133" s="242">
        <v>1</v>
      </c>
      <c r="L133" s="242">
        <v>0</v>
      </c>
      <c r="M133" s="242">
        <v>0</v>
      </c>
      <c r="N133" s="242">
        <v>0</v>
      </c>
      <c r="O133" s="242">
        <v>0</v>
      </c>
      <c r="P133" s="242">
        <v>0</v>
      </c>
      <c r="Q133" s="242">
        <v>0</v>
      </c>
      <c r="R133" s="242">
        <v>0</v>
      </c>
      <c r="S133" s="242">
        <v>0</v>
      </c>
      <c r="T133" s="242">
        <v>0</v>
      </c>
      <c r="U133" s="242">
        <v>1</v>
      </c>
      <c r="V133" s="242">
        <v>0</v>
      </c>
      <c r="W133" s="242">
        <v>0</v>
      </c>
      <c r="X133" s="242">
        <v>1</v>
      </c>
      <c r="Y133" s="242">
        <v>0</v>
      </c>
      <c r="Z133" s="242">
        <v>1</v>
      </c>
      <c r="AA133" s="242">
        <v>0</v>
      </c>
      <c r="AB133" s="242">
        <v>0</v>
      </c>
      <c r="AC133" s="242">
        <v>0</v>
      </c>
      <c r="AD133" s="242">
        <v>0</v>
      </c>
      <c r="AE133" s="242">
        <v>0</v>
      </c>
      <c r="AF133" s="242">
        <v>0</v>
      </c>
      <c r="AG133" s="242">
        <v>0</v>
      </c>
    </row>
    <row r="134" spans="2:34" ht="14.45" customHeight="1" thickBot="1" x14ac:dyDescent="0.3">
      <c r="B134" s="239" t="s">
        <v>274</v>
      </c>
      <c r="C134" s="240">
        <v>0</v>
      </c>
      <c r="D134" s="240">
        <v>0</v>
      </c>
      <c r="E134" s="240">
        <v>0</v>
      </c>
      <c r="F134" s="240">
        <v>0</v>
      </c>
      <c r="G134" s="240">
        <v>0</v>
      </c>
      <c r="H134" s="240">
        <v>0</v>
      </c>
      <c r="I134" s="240">
        <v>0</v>
      </c>
      <c r="J134" s="240">
        <v>0</v>
      </c>
      <c r="K134" s="240">
        <v>0</v>
      </c>
      <c r="L134" s="240">
        <v>1</v>
      </c>
      <c r="M134" s="240">
        <v>0</v>
      </c>
      <c r="N134" s="240">
        <v>0</v>
      </c>
      <c r="O134" s="240">
        <v>0</v>
      </c>
      <c r="P134" s="240">
        <v>0</v>
      </c>
      <c r="Q134" s="240">
        <v>0</v>
      </c>
      <c r="R134" s="240">
        <v>1</v>
      </c>
      <c r="S134" s="240">
        <v>0</v>
      </c>
      <c r="T134" s="240">
        <v>0</v>
      </c>
      <c r="U134" s="240">
        <v>0</v>
      </c>
      <c r="V134" s="240">
        <v>0</v>
      </c>
      <c r="W134" s="240">
        <v>0</v>
      </c>
      <c r="X134" s="240">
        <v>0</v>
      </c>
      <c r="Y134" s="240">
        <v>0</v>
      </c>
      <c r="Z134" s="240">
        <v>1</v>
      </c>
      <c r="AA134" s="240">
        <v>0</v>
      </c>
      <c r="AB134" s="240">
        <v>0</v>
      </c>
      <c r="AC134" s="240">
        <v>1</v>
      </c>
      <c r="AD134" s="240">
        <v>4</v>
      </c>
      <c r="AE134" s="240">
        <v>3</v>
      </c>
      <c r="AF134" s="240">
        <v>2</v>
      </c>
      <c r="AG134" s="240">
        <v>1</v>
      </c>
      <c r="AH134" s="236"/>
    </row>
    <row r="135" spans="2:34" ht="14.45" customHeight="1" thickBot="1" x14ac:dyDescent="0.3">
      <c r="B135" s="237" t="s">
        <v>462</v>
      </c>
      <c r="C135" s="238">
        <v>0</v>
      </c>
      <c r="D135" s="238">
        <v>0</v>
      </c>
      <c r="E135" s="238">
        <v>1</v>
      </c>
      <c r="F135" s="238">
        <v>0</v>
      </c>
      <c r="G135" s="238">
        <v>1</v>
      </c>
      <c r="H135" s="238">
        <v>0</v>
      </c>
      <c r="I135" s="238">
        <v>0</v>
      </c>
      <c r="J135" s="238">
        <v>0</v>
      </c>
      <c r="K135" s="238">
        <v>0</v>
      </c>
      <c r="L135" s="238">
        <v>0</v>
      </c>
      <c r="M135" s="238">
        <v>0</v>
      </c>
      <c r="N135" s="238">
        <v>0</v>
      </c>
      <c r="O135" s="238">
        <v>0</v>
      </c>
      <c r="P135" s="238">
        <v>0</v>
      </c>
      <c r="Q135" s="238">
        <v>0</v>
      </c>
      <c r="R135" s="238">
        <v>0</v>
      </c>
      <c r="S135" s="238">
        <v>0</v>
      </c>
      <c r="T135" s="238">
        <v>0</v>
      </c>
      <c r="U135" s="238">
        <v>0</v>
      </c>
      <c r="V135" s="238">
        <v>0</v>
      </c>
      <c r="W135" s="238">
        <v>0</v>
      </c>
      <c r="X135" s="238">
        <v>0</v>
      </c>
      <c r="Y135" s="238">
        <v>0</v>
      </c>
      <c r="Z135" s="238">
        <v>0</v>
      </c>
      <c r="AA135" s="238">
        <v>0</v>
      </c>
      <c r="AB135" s="238">
        <v>0</v>
      </c>
      <c r="AC135" s="238">
        <v>0</v>
      </c>
      <c r="AD135" s="238">
        <v>1</v>
      </c>
      <c r="AE135" s="238">
        <v>1</v>
      </c>
      <c r="AF135" s="238">
        <v>0</v>
      </c>
      <c r="AG135" s="238">
        <v>1</v>
      </c>
      <c r="AH135" s="236"/>
    </row>
    <row r="136" spans="2:34" ht="14.45" customHeight="1" thickBot="1" x14ac:dyDescent="0.3">
      <c r="B136" s="239" t="s">
        <v>314</v>
      </c>
      <c r="C136" s="240">
        <v>0</v>
      </c>
      <c r="D136" s="240">
        <v>0</v>
      </c>
      <c r="E136" s="240">
        <v>0</v>
      </c>
      <c r="F136" s="240">
        <v>0</v>
      </c>
      <c r="G136" s="240">
        <v>0</v>
      </c>
      <c r="H136" s="240">
        <v>1</v>
      </c>
      <c r="I136" s="240">
        <v>0</v>
      </c>
      <c r="J136" s="240">
        <v>0</v>
      </c>
      <c r="K136" s="240">
        <v>0</v>
      </c>
      <c r="L136" s="240">
        <v>0</v>
      </c>
      <c r="M136" s="240">
        <v>0</v>
      </c>
      <c r="N136" s="240">
        <v>0</v>
      </c>
      <c r="O136" s="240">
        <v>0</v>
      </c>
      <c r="P136" s="240">
        <v>4</v>
      </c>
      <c r="Q136" s="240">
        <v>0</v>
      </c>
      <c r="R136" s="240">
        <v>0</v>
      </c>
      <c r="S136" s="240">
        <v>4</v>
      </c>
      <c r="T136" s="240">
        <v>1</v>
      </c>
      <c r="U136" s="240">
        <v>0</v>
      </c>
      <c r="V136" s="240">
        <v>1</v>
      </c>
      <c r="W136" s="240">
        <v>0</v>
      </c>
      <c r="X136" s="240">
        <v>0</v>
      </c>
      <c r="Y136" s="240">
        <v>1</v>
      </c>
      <c r="Z136" s="240">
        <v>1</v>
      </c>
      <c r="AA136" s="240">
        <v>1</v>
      </c>
      <c r="AB136" s="240">
        <v>0</v>
      </c>
      <c r="AC136" s="240">
        <v>2</v>
      </c>
      <c r="AD136" s="240">
        <v>0</v>
      </c>
      <c r="AE136" s="240">
        <v>0</v>
      </c>
      <c r="AF136" s="240">
        <v>1</v>
      </c>
      <c r="AG136" s="240">
        <v>0</v>
      </c>
      <c r="AH136" s="236"/>
    </row>
    <row r="137" spans="2:34" ht="14.45" customHeight="1" thickBot="1" x14ac:dyDescent="0.3">
      <c r="B137" s="241" t="s">
        <v>280</v>
      </c>
      <c r="C137" s="242">
        <v>0</v>
      </c>
      <c r="D137" s="242">
        <v>0</v>
      </c>
      <c r="E137" s="242">
        <v>0</v>
      </c>
      <c r="F137" s="242">
        <v>0</v>
      </c>
      <c r="G137" s="242">
        <v>0</v>
      </c>
      <c r="H137" s="242">
        <v>1</v>
      </c>
      <c r="I137" s="242">
        <v>0</v>
      </c>
      <c r="J137" s="242">
        <v>0</v>
      </c>
      <c r="K137" s="242">
        <v>0</v>
      </c>
      <c r="L137" s="242">
        <v>0</v>
      </c>
      <c r="M137" s="242">
        <v>0</v>
      </c>
      <c r="N137" s="242">
        <v>0</v>
      </c>
      <c r="O137" s="242">
        <v>0</v>
      </c>
      <c r="P137" s="242">
        <v>0</v>
      </c>
      <c r="Q137" s="242">
        <v>0</v>
      </c>
      <c r="R137" s="242">
        <v>0</v>
      </c>
      <c r="S137" s="242">
        <v>0</v>
      </c>
      <c r="T137" s="242">
        <v>0</v>
      </c>
      <c r="U137" s="242">
        <v>0</v>
      </c>
      <c r="V137" s="242">
        <v>0</v>
      </c>
      <c r="W137" s="242">
        <v>0</v>
      </c>
      <c r="X137" s="242">
        <v>0</v>
      </c>
      <c r="Y137" s="242">
        <v>0</v>
      </c>
      <c r="Z137" s="242">
        <v>0</v>
      </c>
      <c r="AA137" s="242">
        <v>0</v>
      </c>
      <c r="AB137" s="242">
        <v>0</v>
      </c>
      <c r="AC137" s="242">
        <v>0</v>
      </c>
      <c r="AD137" s="242">
        <v>0</v>
      </c>
      <c r="AE137" s="242">
        <v>0</v>
      </c>
      <c r="AF137" s="242">
        <v>0</v>
      </c>
      <c r="AG137" s="242">
        <v>0</v>
      </c>
    </row>
    <row r="138" spans="2:34" ht="14.45" customHeight="1" thickBot="1" x14ac:dyDescent="0.3">
      <c r="B138" s="239" t="s">
        <v>244</v>
      </c>
      <c r="C138" s="240">
        <v>0</v>
      </c>
      <c r="D138" s="240">
        <v>0</v>
      </c>
      <c r="E138" s="240">
        <v>0</v>
      </c>
      <c r="F138" s="240">
        <v>2</v>
      </c>
      <c r="G138" s="240">
        <v>1</v>
      </c>
      <c r="H138" s="240">
        <v>0</v>
      </c>
      <c r="I138" s="240">
        <v>0</v>
      </c>
      <c r="J138" s="240">
        <v>0</v>
      </c>
      <c r="K138" s="240">
        <v>1</v>
      </c>
      <c r="L138" s="240">
        <v>0</v>
      </c>
      <c r="M138" s="240">
        <v>1</v>
      </c>
      <c r="N138" s="240">
        <v>0</v>
      </c>
      <c r="O138" s="240">
        <v>1</v>
      </c>
      <c r="P138" s="240">
        <v>1</v>
      </c>
      <c r="Q138" s="240">
        <v>0</v>
      </c>
      <c r="R138" s="240">
        <v>1</v>
      </c>
      <c r="S138" s="240">
        <v>4</v>
      </c>
      <c r="T138" s="240">
        <v>1</v>
      </c>
      <c r="U138" s="240">
        <v>0</v>
      </c>
      <c r="V138" s="240">
        <v>0</v>
      </c>
      <c r="W138" s="240">
        <v>0</v>
      </c>
      <c r="X138" s="240">
        <v>1</v>
      </c>
      <c r="Y138" s="240">
        <v>1</v>
      </c>
      <c r="Z138" s="240">
        <v>1</v>
      </c>
      <c r="AA138" s="240">
        <v>0</v>
      </c>
      <c r="AB138" s="240">
        <v>0</v>
      </c>
      <c r="AC138" s="240">
        <v>0</v>
      </c>
      <c r="AD138" s="240">
        <v>0</v>
      </c>
      <c r="AE138" s="240">
        <v>1</v>
      </c>
      <c r="AF138" s="240">
        <v>0</v>
      </c>
      <c r="AG138" s="240">
        <v>0</v>
      </c>
      <c r="AH138" s="236"/>
    </row>
    <row r="139" spans="2:34" ht="14.45" customHeight="1" thickBot="1" x14ac:dyDescent="0.3">
      <c r="B139" s="241" t="s">
        <v>322</v>
      </c>
      <c r="C139" s="242">
        <v>0</v>
      </c>
      <c r="D139" s="242">
        <v>0</v>
      </c>
      <c r="E139" s="242">
        <v>0</v>
      </c>
      <c r="F139" s="242">
        <v>0</v>
      </c>
      <c r="G139" s="242">
        <v>0</v>
      </c>
      <c r="H139" s="242">
        <v>0</v>
      </c>
      <c r="I139" s="242">
        <v>0</v>
      </c>
      <c r="J139" s="242">
        <v>0</v>
      </c>
      <c r="K139" s="242">
        <v>0</v>
      </c>
      <c r="L139" s="242">
        <v>0</v>
      </c>
      <c r="M139" s="242">
        <v>0</v>
      </c>
      <c r="N139" s="242">
        <v>0</v>
      </c>
      <c r="O139" s="242">
        <v>0</v>
      </c>
      <c r="P139" s="242">
        <v>0</v>
      </c>
      <c r="Q139" s="242">
        <v>0</v>
      </c>
      <c r="R139" s="242">
        <v>0</v>
      </c>
      <c r="S139" s="242">
        <v>0</v>
      </c>
      <c r="T139" s="242">
        <v>0</v>
      </c>
      <c r="U139" s="242">
        <v>0</v>
      </c>
      <c r="V139" s="242">
        <v>0</v>
      </c>
      <c r="W139" s="242">
        <v>0</v>
      </c>
      <c r="X139" s="242">
        <v>0</v>
      </c>
      <c r="Y139" s="242">
        <v>0</v>
      </c>
      <c r="Z139" s="242">
        <v>0</v>
      </c>
      <c r="AA139" s="242">
        <v>0</v>
      </c>
      <c r="AB139" s="242">
        <v>2</v>
      </c>
      <c r="AC139" s="242">
        <v>0</v>
      </c>
      <c r="AD139" s="242">
        <v>2</v>
      </c>
      <c r="AE139" s="242">
        <v>1</v>
      </c>
      <c r="AF139" s="242">
        <v>3</v>
      </c>
      <c r="AG139" s="242">
        <v>0</v>
      </c>
    </row>
    <row r="140" spans="2:34" ht="14.45" customHeight="1" thickBot="1" x14ac:dyDescent="0.3">
      <c r="B140" s="239" t="s">
        <v>287</v>
      </c>
      <c r="C140" s="240">
        <v>0</v>
      </c>
      <c r="D140" s="240">
        <v>0</v>
      </c>
      <c r="E140" s="240">
        <v>0</v>
      </c>
      <c r="F140" s="240">
        <v>1</v>
      </c>
      <c r="G140" s="240">
        <v>0</v>
      </c>
      <c r="H140" s="240">
        <v>0</v>
      </c>
      <c r="I140" s="240">
        <v>0</v>
      </c>
      <c r="J140" s="240">
        <v>1</v>
      </c>
      <c r="K140" s="240">
        <v>0</v>
      </c>
      <c r="L140" s="240">
        <v>1</v>
      </c>
      <c r="M140" s="240">
        <v>1</v>
      </c>
      <c r="N140" s="240">
        <v>0</v>
      </c>
      <c r="O140" s="240">
        <v>1</v>
      </c>
      <c r="P140" s="240">
        <v>0</v>
      </c>
      <c r="Q140" s="240">
        <v>0</v>
      </c>
      <c r="R140" s="240">
        <v>0</v>
      </c>
      <c r="S140" s="240">
        <v>0</v>
      </c>
      <c r="T140" s="240">
        <v>0</v>
      </c>
      <c r="U140" s="240">
        <v>0</v>
      </c>
      <c r="V140" s="240">
        <v>0</v>
      </c>
      <c r="W140" s="240">
        <v>0</v>
      </c>
      <c r="X140" s="240">
        <v>0</v>
      </c>
      <c r="Y140" s="240">
        <v>0</v>
      </c>
      <c r="Z140" s="240">
        <v>1</v>
      </c>
      <c r="AA140" s="240">
        <v>1</v>
      </c>
      <c r="AB140" s="240">
        <v>2</v>
      </c>
      <c r="AC140" s="240">
        <v>2</v>
      </c>
      <c r="AD140" s="240">
        <v>3</v>
      </c>
      <c r="AE140" s="240">
        <v>0</v>
      </c>
      <c r="AF140" s="240">
        <v>1</v>
      </c>
      <c r="AG140" s="240">
        <v>0</v>
      </c>
      <c r="AH140" s="236"/>
    </row>
    <row r="141" spans="2:34" ht="14.45" customHeight="1" thickBot="1" x14ac:dyDescent="0.3">
      <c r="B141" s="237" t="s">
        <v>327</v>
      </c>
      <c r="C141" s="238">
        <v>1</v>
      </c>
      <c r="D141" s="238">
        <v>0</v>
      </c>
      <c r="E141" s="238">
        <v>0</v>
      </c>
      <c r="F141" s="238">
        <v>0</v>
      </c>
      <c r="G141" s="238">
        <v>1</v>
      </c>
      <c r="H141" s="238">
        <v>0</v>
      </c>
      <c r="I141" s="238">
        <v>1</v>
      </c>
      <c r="J141" s="238">
        <v>1</v>
      </c>
      <c r="K141" s="238">
        <v>0</v>
      </c>
      <c r="L141" s="238">
        <v>1</v>
      </c>
      <c r="M141" s="238">
        <v>2</v>
      </c>
      <c r="N141" s="238">
        <v>3</v>
      </c>
      <c r="O141" s="238">
        <v>2</v>
      </c>
      <c r="P141" s="238">
        <v>2</v>
      </c>
      <c r="Q141" s="238">
        <v>1</v>
      </c>
      <c r="R141" s="238">
        <v>1</v>
      </c>
      <c r="S141" s="238">
        <v>2</v>
      </c>
      <c r="T141" s="238">
        <v>3</v>
      </c>
      <c r="U141" s="238">
        <v>0</v>
      </c>
      <c r="V141" s="238">
        <v>0</v>
      </c>
      <c r="W141" s="238">
        <v>0</v>
      </c>
      <c r="X141" s="238">
        <v>1</v>
      </c>
      <c r="Y141" s="238">
        <v>1</v>
      </c>
      <c r="Z141" s="238">
        <v>0</v>
      </c>
      <c r="AA141" s="238">
        <v>1</v>
      </c>
      <c r="AB141" s="238">
        <v>0</v>
      </c>
      <c r="AC141" s="238">
        <v>0</v>
      </c>
      <c r="AD141" s="238">
        <v>1</v>
      </c>
      <c r="AE141" s="238">
        <v>0</v>
      </c>
      <c r="AF141" s="238">
        <v>0</v>
      </c>
      <c r="AG141" s="238">
        <v>0</v>
      </c>
      <c r="AH141" s="236"/>
    </row>
    <row r="142" spans="2:34" ht="14.45" customHeight="1" thickBot="1" x14ac:dyDescent="0.3">
      <c r="B142" s="239" t="s">
        <v>466</v>
      </c>
      <c r="C142" s="240">
        <v>0</v>
      </c>
      <c r="D142" s="240">
        <v>0</v>
      </c>
      <c r="E142" s="240">
        <v>0</v>
      </c>
      <c r="F142" s="240">
        <v>0</v>
      </c>
      <c r="G142" s="240">
        <v>0</v>
      </c>
      <c r="H142" s="240">
        <v>0</v>
      </c>
      <c r="I142" s="240">
        <v>0</v>
      </c>
      <c r="J142" s="240">
        <v>0</v>
      </c>
      <c r="K142" s="240">
        <v>1</v>
      </c>
      <c r="L142" s="240">
        <v>0</v>
      </c>
      <c r="M142" s="240">
        <v>0</v>
      </c>
      <c r="N142" s="240">
        <v>0</v>
      </c>
      <c r="O142" s="240">
        <v>0</v>
      </c>
      <c r="P142" s="240">
        <v>0</v>
      </c>
      <c r="Q142" s="240">
        <v>0</v>
      </c>
      <c r="R142" s="240">
        <v>0</v>
      </c>
      <c r="S142" s="240">
        <v>0</v>
      </c>
      <c r="T142" s="240">
        <v>0</v>
      </c>
      <c r="U142" s="240">
        <v>0</v>
      </c>
      <c r="V142" s="240">
        <v>0</v>
      </c>
      <c r="W142" s="240">
        <v>0</v>
      </c>
      <c r="X142" s="240">
        <v>0</v>
      </c>
      <c r="Y142" s="240">
        <v>0</v>
      </c>
      <c r="Z142" s="240">
        <v>0</v>
      </c>
      <c r="AA142" s="240">
        <v>0</v>
      </c>
      <c r="AB142" s="240">
        <v>1</v>
      </c>
      <c r="AC142" s="240">
        <v>0</v>
      </c>
      <c r="AD142" s="240">
        <v>0</v>
      </c>
      <c r="AE142" s="240">
        <v>0</v>
      </c>
      <c r="AF142" s="240">
        <v>1</v>
      </c>
      <c r="AG142" s="240">
        <v>0</v>
      </c>
      <c r="AH142" s="236"/>
    </row>
    <row r="143" spans="2:34" ht="14.45" customHeight="1" thickBot="1" x14ac:dyDescent="0.3">
      <c r="B143" s="241" t="s">
        <v>247</v>
      </c>
      <c r="C143" s="242">
        <v>0</v>
      </c>
      <c r="D143" s="242">
        <v>0</v>
      </c>
      <c r="E143" s="242">
        <v>0</v>
      </c>
      <c r="F143" s="242">
        <v>0</v>
      </c>
      <c r="G143" s="242">
        <v>0</v>
      </c>
      <c r="H143" s="242">
        <v>0</v>
      </c>
      <c r="I143" s="242">
        <v>1</v>
      </c>
      <c r="J143" s="242">
        <v>0</v>
      </c>
      <c r="K143" s="242">
        <v>0</v>
      </c>
      <c r="L143" s="242">
        <v>0</v>
      </c>
      <c r="M143" s="242">
        <v>0</v>
      </c>
      <c r="N143" s="242">
        <v>1</v>
      </c>
      <c r="O143" s="242">
        <v>0</v>
      </c>
      <c r="P143" s="242">
        <v>0</v>
      </c>
      <c r="Q143" s="242">
        <v>2</v>
      </c>
      <c r="R143" s="242">
        <v>1</v>
      </c>
      <c r="S143" s="242">
        <v>0</v>
      </c>
      <c r="T143" s="242">
        <v>0</v>
      </c>
      <c r="U143" s="242">
        <v>0</v>
      </c>
      <c r="V143" s="242">
        <v>0</v>
      </c>
      <c r="W143" s="242">
        <v>0</v>
      </c>
      <c r="X143" s="242">
        <v>0</v>
      </c>
      <c r="Y143" s="242">
        <v>0</v>
      </c>
      <c r="Z143" s="242">
        <v>0</v>
      </c>
      <c r="AA143" s="242">
        <v>0</v>
      </c>
      <c r="AB143" s="242">
        <v>0</v>
      </c>
      <c r="AC143" s="242">
        <v>0</v>
      </c>
      <c r="AD143" s="242">
        <v>0</v>
      </c>
      <c r="AE143" s="242">
        <v>0</v>
      </c>
      <c r="AF143" s="242">
        <v>0</v>
      </c>
      <c r="AG143" s="242">
        <v>0</v>
      </c>
    </row>
    <row r="144" spans="2:34" ht="14.45" customHeight="1" thickBot="1" x14ac:dyDescent="0.3">
      <c r="B144" s="239" t="s">
        <v>292</v>
      </c>
      <c r="C144" s="240">
        <v>1</v>
      </c>
      <c r="D144" s="240">
        <v>0</v>
      </c>
      <c r="E144" s="240">
        <v>0</v>
      </c>
      <c r="F144" s="240">
        <v>1</v>
      </c>
      <c r="G144" s="240">
        <v>1</v>
      </c>
      <c r="H144" s="240">
        <v>0</v>
      </c>
      <c r="I144" s="240">
        <v>2</v>
      </c>
      <c r="J144" s="240">
        <v>4</v>
      </c>
      <c r="K144" s="240">
        <v>1</v>
      </c>
      <c r="L144" s="240">
        <v>1</v>
      </c>
      <c r="M144" s="240">
        <v>1</v>
      </c>
      <c r="N144" s="240">
        <v>3</v>
      </c>
      <c r="O144" s="240">
        <v>0</v>
      </c>
      <c r="P144" s="240">
        <v>2</v>
      </c>
      <c r="Q144" s="240">
        <v>1</v>
      </c>
      <c r="R144" s="240">
        <v>0</v>
      </c>
      <c r="S144" s="240">
        <v>0</v>
      </c>
      <c r="T144" s="240">
        <v>0</v>
      </c>
      <c r="U144" s="240">
        <v>0</v>
      </c>
      <c r="V144" s="240">
        <v>0</v>
      </c>
      <c r="W144" s="240">
        <v>1</v>
      </c>
      <c r="X144" s="240">
        <v>0</v>
      </c>
      <c r="Y144" s="240">
        <v>0</v>
      </c>
      <c r="Z144" s="240">
        <v>0</v>
      </c>
      <c r="AA144" s="240">
        <v>1</v>
      </c>
      <c r="AB144" s="240">
        <v>0</v>
      </c>
      <c r="AC144" s="240">
        <v>0</v>
      </c>
      <c r="AD144" s="240">
        <v>1</v>
      </c>
      <c r="AE144" s="240">
        <v>0</v>
      </c>
      <c r="AF144" s="240">
        <v>1</v>
      </c>
      <c r="AG144" s="240">
        <v>1</v>
      </c>
      <c r="AH144" s="236"/>
    </row>
    <row r="145" spans="2:34" ht="14.45" customHeight="1" thickBot="1" x14ac:dyDescent="0.3">
      <c r="B145" s="241" t="s">
        <v>216</v>
      </c>
      <c r="C145" s="242">
        <v>0</v>
      </c>
      <c r="D145" s="242">
        <v>0</v>
      </c>
      <c r="E145" s="242">
        <v>0</v>
      </c>
      <c r="F145" s="242">
        <v>0</v>
      </c>
      <c r="G145" s="242">
        <v>0</v>
      </c>
      <c r="H145" s="242">
        <v>0</v>
      </c>
      <c r="I145" s="242">
        <v>0</v>
      </c>
      <c r="J145" s="242">
        <v>0</v>
      </c>
      <c r="K145" s="242">
        <v>0</v>
      </c>
      <c r="L145" s="242">
        <v>0</v>
      </c>
      <c r="M145" s="242">
        <v>0</v>
      </c>
      <c r="N145" s="242">
        <v>0</v>
      </c>
      <c r="O145" s="242">
        <v>0</v>
      </c>
      <c r="P145" s="242">
        <v>1</v>
      </c>
      <c r="Q145" s="242">
        <v>0</v>
      </c>
      <c r="R145" s="242">
        <v>0</v>
      </c>
      <c r="S145" s="242">
        <v>0</v>
      </c>
      <c r="T145" s="242">
        <v>0</v>
      </c>
      <c r="U145" s="242">
        <v>0</v>
      </c>
      <c r="V145" s="242">
        <v>0</v>
      </c>
      <c r="W145" s="242">
        <v>0</v>
      </c>
      <c r="X145" s="242">
        <v>0</v>
      </c>
      <c r="Y145" s="242">
        <v>0</v>
      </c>
      <c r="Z145" s="242">
        <v>0</v>
      </c>
      <c r="AA145" s="242">
        <v>0</v>
      </c>
      <c r="AB145" s="242">
        <v>0</v>
      </c>
      <c r="AC145" s="242">
        <v>0</v>
      </c>
      <c r="AD145" s="242">
        <v>0</v>
      </c>
      <c r="AE145" s="242">
        <v>0</v>
      </c>
      <c r="AF145" s="242">
        <v>0</v>
      </c>
      <c r="AG145" s="242">
        <v>1</v>
      </c>
    </row>
    <row r="146" spans="2:34" ht="14.45" customHeight="1" thickBot="1" x14ac:dyDescent="0.3">
      <c r="B146" s="239" t="s">
        <v>265</v>
      </c>
      <c r="C146" s="240">
        <v>1</v>
      </c>
      <c r="D146" s="240">
        <v>0</v>
      </c>
      <c r="E146" s="240">
        <v>0</v>
      </c>
      <c r="F146" s="240">
        <v>0</v>
      </c>
      <c r="G146" s="240">
        <v>0</v>
      </c>
      <c r="H146" s="240">
        <v>0</v>
      </c>
      <c r="I146" s="240">
        <v>0</v>
      </c>
      <c r="J146" s="240">
        <v>1</v>
      </c>
      <c r="K146" s="240">
        <v>0</v>
      </c>
      <c r="L146" s="240">
        <v>0</v>
      </c>
      <c r="M146" s="240">
        <v>1</v>
      </c>
      <c r="N146" s="240">
        <v>0</v>
      </c>
      <c r="O146" s="240">
        <v>3</v>
      </c>
      <c r="P146" s="240">
        <v>0</v>
      </c>
      <c r="Q146" s="240">
        <v>0</v>
      </c>
      <c r="R146" s="240">
        <v>0</v>
      </c>
      <c r="S146" s="240">
        <v>0</v>
      </c>
      <c r="T146" s="240">
        <v>0</v>
      </c>
      <c r="U146" s="240">
        <v>0</v>
      </c>
      <c r="V146" s="240">
        <v>0</v>
      </c>
      <c r="W146" s="240">
        <v>0</v>
      </c>
      <c r="X146" s="240">
        <v>1</v>
      </c>
      <c r="Y146" s="240">
        <v>1</v>
      </c>
      <c r="Z146" s="240">
        <v>0</v>
      </c>
      <c r="AA146" s="240">
        <v>0</v>
      </c>
      <c r="AB146" s="240">
        <v>0</v>
      </c>
      <c r="AC146" s="240">
        <v>1</v>
      </c>
      <c r="AD146" s="240">
        <v>0</v>
      </c>
      <c r="AE146" s="240">
        <v>0</v>
      </c>
      <c r="AF146" s="240">
        <v>0</v>
      </c>
      <c r="AG146" s="240">
        <v>1</v>
      </c>
      <c r="AH146" s="236"/>
    </row>
    <row r="147" spans="2:34" ht="14.45" customHeight="1" thickBot="1" x14ac:dyDescent="0.3">
      <c r="B147" s="237" t="s">
        <v>219</v>
      </c>
      <c r="C147" s="238">
        <v>1</v>
      </c>
      <c r="D147" s="238">
        <v>2</v>
      </c>
      <c r="E147" s="238">
        <v>0</v>
      </c>
      <c r="F147" s="238">
        <v>3</v>
      </c>
      <c r="G147" s="238">
        <v>3</v>
      </c>
      <c r="H147" s="238">
        <v>0</v>
      </c>
      <c r="I147" s="238">
        <v>0</v>
      </c>
      <c r="J147" s="238">
        <v>2</v>
      </c>
      <c r="K147" s="238">
        <v>1</v>
      </c>
      <c r="L147" s="238">
        <v>0</v>
      </c>
      <c r="M147" s="238">
        <v>1</v>
      </c>
      <c r="N147" s="238">
        <v>1</v>
      </c>
      <c r="O147" s="238">
        <v>1</v>
      </c>
      <c r="P147" s="238">
        <v>0</v>
      </c>
      <c r="Q147" s="238">
        <v>0</v>
      </c>
      <c r="R147" s="238">
        <v>0</v>
      </c>
      <c r="S147" s="238">
        <v>1</v>
      </c>
      <c r="T147" s="238">
        <v>0</v>
      </c>
      <c r="U147" s="238">
        <v>0</v>
      </c>
      <c r="V147" s="238">
        <v>1</v>
      </c>
      <c r="W147" s="238">
        <v>1</v>
      </c>
      <c r="X147" s="238">
        <v>4</v>
      </c>
      <c r="Y147" s="238">
        <v>0</v>
      </c>
      <c r="Z147" s="238">
        <v>0</v>
      </c>
      <c r="AA147" s="238">
        <v>2</v>
      </c>
      <c r="AB147" s="238">
        <v>0</v>
      </c>
      <c r="AC147" s="238">
        <v>1</v>
      </c>
      <c r="AD147" s="238">
        <v>1</v>
      </c>
      <c r="AE147" s="238">
        <v>0</v>
      </c>
      <c r="AF147" s="238">
        <v>1</v>
      </c>
      <c r="AG147" s="238">
        <v>0</v>
      </c>
      <c r="AH147" s="236"/>
    </row>
    <row r="148" spans="2:34" ht="14.45" customHeight="1" thickBot="1" x14ac:dyDescent="0.3">
      <c r="B148" s="239" t="s">
        <v>332</v>
      </c>
      <c r="C148" s="240">
        <v>0</v>
      </c>
      <c r="D148" s="240">
        <v>0</v>
      </c>
      <c r="E148" s="240">
        <v>0</v>
      </c>
      <c r="F148" s="240">
        <v>0</v>
      </c>
      <c r="G148" s="240">
        <v>0</v>
      </c>
      <c r="H148" s="240">
        <v>0</v>
      </c>
      <c r="I148" s="240">
        <v>0</v>
      </c>
      <c r="J148" s="240">
        <v>1</v>
      </c>
      <c r="K148" s="240">
        <v>0</v>
      </c>
      <c r="L148" s="240">
        <v>2</v>
      </c>
      <c r="M148" s="240">
        <v>0</v>
      </c>
      <c r="N148" s="240">
        <v>0</v>
      </c>
      <c r="O148" s="240">
        <v>0</v>
      </c>
      <c r="P148" s="240">
        <v>1</v>
      </c>
      <c r="Q148" s="240">
        <v>0</v>
      </c>
      <c r="R148" s="240">
        <v>0</v>
      </c>
      <c r="S148" s="240">
        <v>0</v>
      </c>
      <c r="T148" s="240">
        <v>0</v>
      </c>
      <c r="U148" s="240">
        <v>0</v>
      </c>
      <c r="V148" s="240">
        <v>0</v>
      </c>
      <c r="W148" s="240">
        <v>0</v>
      </c>
      <c r="X148" s="240">
        <v>1</v>
      </c>
      <c r="Y148" s="240">
        <v>0</v>
      </c>
      <c r="Z148" s="240">
        <v>0</v>
      </c>
      <c r="AA148" s="240">
        <v>1</v>
      </c>
      <c r="AB148" s="240">
        <v>1</v>
      </c>
      <c r="AC148" s="240">
        <v>1</v>
      </c>
      <c r="AD148" s="240">
        <v>0</v>
      </c>
      <c r="AE148" s="240">
        <v>0</v>
      </c>
      <c r="AF148" s="240">
        <v>0</v>
      </c>
      <c r="AG148" s="240">
        <v>0</v>
      </c>
      <c r="AH148" s="236"/>
    </row>
    <row r="149" spans="2:34" ht="14.45" customHeight="1" thickBot="1" x14ac:dyDescent="0.3">
      <c r="B149" s="241" t="s">
        <v>316</v>
      </c>
      <c r="C149" s="242">
        <v>0</v>
      </c>
      <c r="D149" s="242">
        <v>0</v>
      </c>
      <c r="E149" s="242">
        <v>0</v>
      </c>
      <c r="F149" s="242">
        <v>0</v>
      </c>
      <c r="G149" s="242">
        <v>0</v>
      </c>
      <c r="H149" s="242">
        <v>0</v>
      </c>
      <c r="I149" s="242">
        <v>0</v>
      </c>
      <c r="J149" s="242">
        <v>0</v>
      </c>
      <c r="K149" s="242">
        <v>0</v>
      </c>
      <c r="L149" s="242">
        <v>0</v>
      </c>
      <c r="M149" s="242">
        <v>0</v>
      </c>
      <c r="N149" s="242">
        <v>0</v>
      </c>
      <c r="O149" s="242">
        <v>0</v>
      </c>
      <c r="P149" s="242">
        <v>0</v>
      </c>
      <c r="Q149" s="242">
        <v>0</v>
      </c>
      <c r="R149" s="242">
        <v>0</v>
      </c>
      <c r="S149" s="242">
        <v>0</v>
      </c>
      <c r="T149" s="242">
        <v>0</v>
      </c>
      <c r="U149" s="242">
        <v>0</v>
      </c>
      <c r="V149" s="242">
        <v>0</v>
      </c>
      <c r="W149" s="242">
        <v>0</v>
      </c>
      <c r="X149" s="242">
        <v>0</v>
      </c>
      <c r="Y149" s="242">
        <v>0</v>
      </c>
      <c r="Z149" s="242">
        <v>0</v>
      </c>
      <c r="AA149" s="242">
        <v>0</v>
      </c>
      <c r="AB149" s="242">
        <v>0</v>
      </c>
      <c r="AC149" s="242">
        <v>0</v>
      </c>
      <c r="AD149" s="242">
        <v>0</v>
      </c>
      <c r="AE149" s="242">
        <v>0</v>
      </c>
      <c r="AF149" s="242">
        <v>0</v>
      </c>
      <c r="AG149" s="242">
        <v>0</v>
      </c>
    </row>
    <row r="150" spans="2:34" ht="14.45" customHeight="1" thickBot="1" x14ac:dyDescent="0.3">
      <c r="B150" s="239" t="s">
        <v>303</v>
      </c>
      <c r="C150" s="240">
        <v>1034</v>
      </c>
      <c r="D150" s="240">
        <v>1085</v>
      </c>
      <c r="E150" s="240">
        <v>938</v>
      </c>
      <c r="F150" s="240">
        <v>1092</v>
      </c>
      <c r="G150" s="240">
        <v>941</v>
      </c>
      <c r="H150" s="240">
        <v>901</v>
      </c>
      <c r="I150" s="240">
        <v>1110</v>
      </c>
      <c r="J150" s="240">
        <v>1282</v>
      </c>
      <c r="K150" s="240">
        <v>1036</v>
      </c>
      <c r="L150" s="240">
        <v>1251</v>
      </c>
      <c r="M150" s="240">
        <v>1500</v>
      </c>
      <c r="N150" s="240">
        <v>1300</v>
      </c>
      <c r="O150" s="240">
        <v>1535</v>
      </c>
      <c r="P150" s="240">
        <v>1374</v>
      </c>
      <c r="Q150" s="240">
        <v>1239</v>
      </c>
      <c r="R150" s="240">
        <v>1271</v>
      </c>
      <c r="S150" s="240">
        <v>1183</v>
      </c>
      <c r="T150" s="240">
        <v>994</v>
      </c>
      <c r="U150" s="240">
        <v>1311</v>
      </c>
      <c r="V150" s="240">
        <v>1061</v>
      </c>
      <c r="W150" s="240">
        <v>958</v>
      </c>
      <c r="X150" s="240">
        <v>1101</v>
      </c>
      <c r="Y150" s="240">
        <v>1085</v>
      </c>
      <c r="Z150" s="240">
        <v>896</v>
      </c>
      <c r="AA150" s="240">
        <v>953</v>
      </c>
      <c r="AB150" s="240">
        <v>877</v>
      </c>
      <c r="AC150" s="240">
        <v>813</v>
      </c>
      <c r="AD150" s="240">
        <v>140</v>
      </c>
      <c r="AE150" s="240">
        <v>14</v>
      </c>
      <c r="AF150" s="240">
        <v>98</v>
      </c>
      <c r="AG150" s="240">
        <v>267</v>
      </c>
      <c r="AH150" s="236"/>
    </row>
    <row r="151" spans="2:34" ht="14.45" customHeight="1" thickBot="1" x14ac:dyDescent="0.3">
      <c r="B151" s="241" t="s">
        <v>243</v>
      </c>
      <c r="C151" s="242">
        <v>0</v>
      </c>
      <c r="D151" s="242">
        <v>0</v>
      </c>
      <c r="E151" s="242">
        <v>1</v>
      </c>
      <c r="F151" s="242">
        <v>0</v>
      </c>
      <c r="G151" s="242">
        <v>1</v>
      </c>
      <c r="H151" s="242">
        <v>0</v>
      </c>
      <c r="I151" s="242">
        <v>2</v>
      </c>
      <c r="J151" s="242">
        <v>2</v>
      </c>
      <c r="K151" s="242">
        <v>1</v>
      </c>
      <c r="L151" s="242">
        <v>0</v>
      </c>
      <c r="M151" s="242">
        <v>2</v>
      </c>
      <c r="N151" s="242">
        <v>2</v>
      </c>
      <c r="O151" s="242">
        <v>4</v>
      </c>
      <c r="P151" s="242">
        <v>2</v>
      </c>
      <c r="Q151" s="242">
        <v>0</v>
      </c>
      <c r="R151" s="242">
        <v>3</v>
      </c>
      <c r="S151" s="242">
        <v>1</v>
      </c>
      <c r="T151" s="242">
        <v>1</v>
      </c>
      <c r="U151" s="242">
        <v>2</v>
      </c>
      <c r="V151" s="242">
        <v>0</v>
      </c>
      <c r="W151" s="242">
        <v>1</v>
      </c>
      <c r="X151" s="242">
        <v>2</v>
      </c>
      <c r="Y151" s="242">
        <v>0</v>
      </c>
      <c r="Z151" s="242">
        <v>1</v>
      </c>
      <c r="AA151" s="242">
        <v>0</v>
      </c>
      <c r="AB151" s="242">
        <v>0</v>
      </c>
      <c r="AC151" s="242">
        <v>0</v>
      </c>
      <c r="AD151" s="242">
        <v>1</v>
      </c>
      <c r="AE151" s="242">
        <v>1</v>
      </c>
      <c r="AF151" s="242">
        <v>2</v>
      </c>
      <c r="AG151" s="242">
        <v>0</v>
      </c>
    </row>
    <row r="152" spans="2:34" ht="14.45" customHeight="1" thickBot="1" x14ac:dyDescent="0.3">
      <c r="B152" s="239" t="s">
        <v>272</v>
      </c>
      <c r="C152" s="240">
        <v>0</v>
      </c>
      <c r="D152" s="240">
        <v>0</v>
      </c>
      <c r="E152" s="240">
        <v>0</v>
      </c>
      <c r="F152" s="240">
        <v>0</v>
      </c>
      <c r="G152" s="240">
        <v>1</v>
      </c>
      <c r="H152" s="240">
        <v>0</v>
      </c>
      <c r="I152" s="240">
        <v>2</v>
      </c>
      <c r="J152" s="240">
        <v>0</v>
      </c>
      <c r="K152" s="240">
        <v>1</v>
      </c>
      <c r="L152" s="240">
        <v>1</v>
      </c>
      <c r="M152" s="240">
        <v>1</v>
      </c>
      <c r="N152" s="240">
        <v>0</v>
      </c>
      <c r="O152" s="240">
        <v>0</v>
      </c>
      <c r="P152" s="240">
        <v>0</v>
      </c>
      <c r="Q152" s="240">
        <v>1</v>
      </c>
      <c r="R152" s="240">
        <v>1</v>
      </c>
      <c r="S152" s="240">
        <v>0</v>
      </c>
      <c r="T152" s="240">
        <v>1</v>
      </c>
      <c r="U152" s="240">
        <v>0</v>
      </c>
      <c r="V152" s="240">
        <v>1</v>
      </c>
      <c r="W152" s="240">
        <v>0</v>
      </c>
      <c r="X152" s="240">
        <v>0</v>
      </c>
      <c r="Y152" s="240">
        <v>3</v>
      </c>
      <c r="Z152" s="240">
        <v>1</v>
      </c>
      <c r="AA152" s="240">
        <v>1</v>
      </c>
      <c r="AB152" s="240">
        <v>0</v>
      </c>
      <c r="AC152" s="240">
        <v>0</v>
      </c>
      <c r="AD152" s="240">
        <v>1</v>
      </c>
      <c r="AE152" s="240">
        <v>0</v>
      </c>
      <c r="AF152" s="240">
        <v>2</v>
      </c>
      <c r="AG152" s="240">
        <v>0</v>
      </c>
      <c r="AH152" s="236"/>
    </row>
    <row r="153" spans="2:34" ht="14.45" customHeight="1" thickBot="1" x14ac:dyDescent="0.3">
      <c r="B153" s="237" t="s">
        <v>258</v>
      </c>
      <c r="C153" s="238">
        <v>1</v>
      </c>
      <c r="D153" s="238">
        <v>1</v>
      </c>
      <c r="E153" s="238">
        <v>1</v>
      </c>
      <c r="F153" s="238">
        <v>0</v>
      </c>
      <c r="G153" s="238">
        <v>2</v>
      </c>
      <c r="H153" s="238">
        <v>0</v>
      </c>
      <c r="I153" s="238">
        <v>1</v>
      </c>
      <c r="J153" s="238">
        <v>0</v>
      </c>
      <c r="K153" s="238">
        <v>0</v>
      </c>
      <c r="L153" s="238">
        <v>0</v>
      </c>
      <c r="M153" s="238">
        <v>1</v>
      </c>
      <c r="N153" s="238">
        <v>0</v>
      </c>
      <c r="O153" s="238">
        <v>1</v>
      </c>
      <c r="P153" s="238">
        <v>2</v>
      </c>
      <c r="Q153" s="238">
        <v>0</v>
      </c>
      <c r="R153" s="238">
        <v>0</v>
      </c>
      <c r="S153" s="238">
        <v>1</v>
      </c>
      <c r="T153" s="238">
        <v>0</v>
      </c>
      <c r="U153" s="238">
        <v>0</v>
      </c>
      <c r="V153" s="238">
        <v>0</v>
      </c>
      <c r="W153" s="238">
        <v>1</v>
      </c>
      <c r="X153" s="238">
        <v>0</v>
      </c>
      <c r="Y153" s="238">
        <v>0</v>
      </c>
      <c r="Z153" s="238">
        <v>1</v>
      </c>
      <c r="AA153" s="238">
        <v>1</v>
      </c>
      <c r="AB153" s="238">
        <v>0</v>
      </c>
      <c r="AC153" s="238">
        <v>0</v>
      </c>
      <c r="AD153" s="238">
        <v>0</v>
      </c>
      <c r="AE153" s="238">
        <v>0</v>
      </c>
      <c r="AF153" s="238">
        <v>0</v>
      </c>
      <c r="AG153" s="238">
        <v>0</v>
      </c>
      <c r="AH153" s="236"/>
    </row>
    <row r="154" spans="2:34" ht="14.45" customHeight="1" thickBot="1" x14ac:dyDescent="0.3">
      <c r="B154" s="239" t="s">
        <v>464</v>
      </c>
      <c r="C154" s="240">
        <v>0</v>
      </c>
      <c r="D154" s="240">
        <v>1</v>
      </c>
      <c r="E154" s="240">
        <v>1</v>
      </c>
      <c r="F154" s="240">
        <v>1</v>
      </c>
      <c r="G154" s="240">
        <v>1</v>
      </c>
      <c r="H154" s="240">
        <v>0</v>
      </c>
      <c r="I154" s="240">
        <v>1</v>
      </c>
      <c r="J154" s="240">
        <v>0</v>
      </c>
      <c r="K154" s="240">
        <v>0</v>
      </c>
      <c r="L154" s="240">
        <v>0</v>
      </c>
      <c r="M154" s="240">
        <v>1</v>
      </c>
      <c r="N154" s="240">
        <v>0</v>
      </c>
      <c r="O154" s="240">
        <v>1</v>
      </c>
      <c r="P154" s="240">
        <v>0</v>
      </c>
      <c r="Q154" s="240">
        <v>1</v>
      </c>
      <c r="R154" s="240">
        <v>2</v>
      </c>
      <c r="S154" s="240">
        <v>1</v>
      </c>
      <c r="T154" s="240">
        <v>1</v>
      </c>
      <c r="U154" s="240">
        <v>1</v>
      </c>
      <c r="V154" s="240">
        <v>0</v>
      </c>
      <c r="W154" s="240">
        <v>0</v>
      </c>
      <c r="X154" s="240">
        <v>0</v>
      </c>
      <c r="Y154" s="240">
        <v>0</v>
      </c>
      <c r="Z154" s="240">
        <v>0</v>
      </c>
      <c r="AA154" s="240">
        <v>0</v>
      </c>
      <c r="AB154" s="240">
        <v>0</v>
      </c>
      <c r="AC154" s="240">
        <v>0</v>
      </c>
      <c r="AD154" s="240">
        <v>1</v>
      </c>
      <c r="AE154" s="240">
        <v>0</v>
      </c>
      <c r="AF154" s="240">
        <v>1</v>
      </c>
      <c r="AG154" s="240">
        <v>0</v>
      </c>
      <c r="AH154" s="236"/>
    </row>
    <row r="155" spans="2:34" ht="14.45" customHeight="1" thickBot="1" x14ac:dyDescent="0.3">
      <c r="B155" s="241" t="s">
        <v>328</v>
      </c>
      <c r="C155" s="242">
        <v>3</v>
      </c>
      <c r="D155" s="242">
        <v>1</v>
      </c>
      <c r="E155" s="242">
        <v>1</v>
      </c>
      <c r="F155" s="242">
        <v>1</v>
      </c>
      <c r="G155" s="242">
        <v>0</v>
      </c>
      <c r="H155" s="242">
        <v>2</v>
      </c>
      <c r="I155" s="242">
        <v>0</v>
      </c>
      <c r="J155" s="242">
        <v>1</v>
      </c>
      <c r="K155" s="242">
        <v>1</v>
      </c>
      <c r="L155" s="242">
        <v>0</v>
      </c>
      <c r="M155" s="242">
        <v>0</v>
      </c>
      <c r="N155" s="242">
        <v>0</v>
      </c>
      <c r="O155" s="242">
        <v>0</v>
      </c>
      <c r="P155" s="242">
        <v>2</v>
      </c>
      <c r="Q155" s="242">
        <v>0</v>
      </c>
      <c r="R155" s="242">
        <v>0</v>
      </c>
      <c r="S155" s="242">
        <v>0</v>
      </c>
      <c r="T155" s="242">
        <v>0</v>
      </c>
      <c r="U155" s="242">
        <v>0</v>
      </c>
      <c r="V155" s="242">
        <v>0</v>
      </c>
      <c r="W155" s="242">
        <v>0</v>
      </c>
      <c r="X155" s="242">
        <v>1</v>
      </c>
      <c r="Y155" s="242">
        <v>0</v>
      </c>
      <c r="Z155" s="242">
        <v>0</v>
      </c>
      <c r="AA155" s="242">
        <v>0</v>
      </c>
      <c r="AB155" s="242">
        <v>0</v>
      </c>
      <c r="AC155" s="242">
        <v>0</v>
      </c>
      <c r="AD155" s="242">
        <v>0</v>
      </c>
      <c r="AE155" s="242">
        <v>0</v>
      </c>
      <c r="AF155" s="242">
        <v>0</v>
      </c>
      <c r="AG155" s="242">
        <v>0</v>
      </c>
    </row>
    <row r="156" spans="2:34" ht="14.45" customHeight="1" thickBot="1" x14ac:dyDescent="0.3">
      <c r="B156" s="239" t="s">
        <v>289</v>
      </c>
      <c r="C156" s="240">
        <v>0</v>
      </c>
      <c r="D156" s="240">
        <v>0</v>
      </c>
      <c r="E156" s="240">
        <v>1</v>
      </c>
      <c r="F156" s="240">
        <v>1</v>
      </c>
      <c r="G156" s="240">
        <v>2</v>
      </c>
      <c r="H156" s="240">
        <v>1</v>
      </c>
      <c r="I156" s="240">
        <v>0</v>
      </c>
      <c r="J156" s="240">
        <v>1</v>
      </c>
      <c r="K156" s="240">
        <v>0</v>
      </c>
      <c r="L156" s="240">
        <v>0</v>
      </c>
      <c r="M156" s="240">
        <v>0</v>
      </c>
      <c r="N156" s="240">
        <v>1</v>
      </c>
      <c r="O156" s="240">
        <v>0</v>
      </c>
      <c r="P156" s="240">
        <v>0</v>
      </c>
      <c r="Q156" s="240">
        <v>0</v>
      </c>
      <c r="R156" s="240">
        <v>0</v>
      </c>
      <c r="S156" s="240">
        <v>1</v>
      </c>
      <c r="T156" s="240">
        <v>0</v>
      </c>
      <c r="U156" s="240">
        <v>0</v>
      </c>
      <c r="V156" s="240">
        <v>0</v>
      </c>
      <c r="W156" s="240">
        <v>0</v>
      </c>
      <c r="X156" s="240">
        <v>0</v>
      </c>
      <c r="Y156" s="240">
        <v>0</v>
      </c>
      <c r="Z156" s="240">
        <v>0</v>
      </c>
      <c r="AA156" s="240">
        <v>2</v>
      </c>
      <c r="AB156" s="240">
        <v>0</v>
      </c>
      <c r="AC156" s="240">
        <v>0</v>
      </c>
      <c r="AD156" s="240">
        <v>1</v>
      </c>
      <c r="AE156" s="240">
        <v>1</v>
      </c>
      <c r="AF156" s="240">
        <v>0</v>
      </c>
      <c r="AG156" s="240">
        <v>0</v>
      </c>
      <c r="AH156" s="236"/>
    </row>
    <row r="157" spans="2:34" ht="14.45" customHeight="1" thickBot="1" x14ac:dyDescent="0.3">
      <c r="B157" s="241" t="s">
        <v>460</v>
      </c>
      <c r="C157" s="242">
        <v>0</v>
      </c>
      <c r="D157" s="242">
        <v>1</v>
      </c>
      <c r="E157" s="242">
        <v>0</v>
      </c>
      <c r="F157" s="242">
        <v>0</v>
      </c>
      <c r="G157" s="242">
        <v>0</v>
      </c>
      <c r="H157" s="242">
        <v>0</v>
      </c>
      <c r="I157" s="242">
        <v>1</v>
      </c>
      <c r="J157" s="242">
        <v>0</v>
      </c>
      <c r="K157" s="242">
        <v>1</v>
      </c>
      <c r="L157" s="242">
        <v>0</v>
      </c>
      <c r="M157" s="242">
        <v>1</v>
      </c>
      <c r="N157" s="242">
        <v>0</v>
      </c>
      <c r="O157" s="242">
        <v>3</v>
      </c>
      <c r="P157" s="242">
        <v>1</v>
      </c>
      <c r="Q157" s="242">
        <v>0</v>
      </c>
      <c r="R157" s="242">
        <v>1</v>
      </c>
      <c r="S157" s="242">
        <v>0</v>
      </c>
      <c r="T157" s="242">
        <v>0</v>
      </c>
      <c r="U157" s="242">
        <v>1</v>
      </c>
      <c r="V157" s="242">
        <v>0</v>
      </c>
      <c r="W157" s="242">
        <v>0</v>
      </c>
      <c r="X157" s="242">
        <v>1</v>
      </c>
      <c r="Y157" s="242">
        <v>0</v>
      </c>
      <c r="Z157" s="242">
        <v>0</v>
      </c>
      <c r="AA157" s="242">
        <v>0</v>
      </c>
      <c r="AB157" s="242">
        <v>0</v>
      </c>
      <c r="AC157" s="242">
        <v>1</v>
      </c>
      <c r="AD157" s="242">
        <v>0</v>
      </c>
      <c r="AE157" s="242">
        <v>0</v>
      </c>
      <c r="AF157" s="242">
        <v>0</v>
      </c>
      <c r="AG157" s="242">
        <v>0</v>
      </c>
    </row>
    <row r="158" spans="2:34" ht="14.45" customHeight="1" thickBot="1" x14ac:dyDescent="0.3">
      <c r="B158" s="239" t="s">
        <v>302</v>
      </c>
      <c r="C158" s="240">
        <v>0</v>
      </c>
      <c r="D158" s="240">
        <v>0</v>
      </c>
      <c r="E158" s="240">
        <v>0</v>
      </c>
      <c r="F158" s="240">
        <v>0</v>
      </c>
      <c r="G158" s="240">
        <v>0</v>
      </c>
      <c r="H158" s="240">
        <v>0</v>
      </c>
      <c r="I158" s="240">
        <v>0</v>
      </c>
      <c r="J158" s="240">
        <v>0</v>
      </c>
      <c r="K158" s="240">
        <v>0</v>
      </c>
      <c r="L158" s="240">
        <v>1</v>
      </c>
      <c r="M158" s="240">
        <v>1</v>
      </c>
      <c r="N158" s="240">
        <v>1</v>
      </c>
      <c r="O158" s="240">
        <v>1</v>
      </c>
      <c r="P158" s="240">
        <v>0</v>
      </c>
      <c r="Q158" s="240">
        <v>2</v>
      </c>
      <c r="R158" s="240">
        <v>1</v>
      </c>
      <c r="S158" s="240">
        <v>1</v>
      </c>
      <c r="T158" s="240">
        <v>0</v>
      </c>
      <c r="U158" s="240">
        <v>0</v>
      </c>
      <c r="V158" s="240">
        <v>0</v>
      </c>
      <c r="W158" s="240">
        <v>0</v>
      </c>
      <c r="X158" s="240">
        <v>0</v>
      </c>
      <c r="Y158" s="240">
        <v>0</v>
      </c>
      <c r="Z158" s="240">
        <v>0</v>
      </c>
      <c r="AA158" s="240">
        <v>0</v>
      </c>
      <c r="AB158" s="240">
        <v>0</v>
      </c>
      <c r="AC158" s="240">
        <v>0</v>
      </c>
      <c r="AD158" s="240">
        <v>0</v>
      </c>
      <c r="AE158" s="240">
        <v>0</v>
      </c>
      <c r="AF158" s="240">
        <v>1</v>
      </c>
      <c r="AG158" s="240">
        <v>0</v>
      </c>
      <c r="AH158" s="236"/>
    </row>
    <row r="159" spans="2:34" ht="14.45" customHeight="1" thickBot="1" x14ac:dyDescent="0.3">
      <c r="B159" s="237" t="s">
        <v>252</v>
      </c>
      <c r="C159" s="238">
        <v>0</v>
      </c>
      <c r="D159" s="238">
        <v>0</v>
      </c>
      <c r="E159" s="238">
        <v>0</v>
      </c>
      <c r="F159" s="238">
        <v>0</v>
      </c>
      <c r="G159" s="238">
        <v>0</v>
      </c>
      <c r="H159" s="238">
        <v>0</v>
      </c>
      <c r="I159" s="238">
        <v>0</v>
      </c>
      <c r="J159" s="238">
        <v>0</v>
      </c>
      <c r="K159" s="238">
        <v>0</v>
      </c>
      <c r="L159" s="238">
        <v>2</v>
      </c>
      <c r="M159" s="238">
        <v>0</v>
      </c>
      <c r="N159" s="238">
        <v>1</v>
      </c>
      <c r="O159" s="238">
        <v>1</v>
      </c>
      <c r="P159" s="238">
        <v>2</v>
      </c>
      <c r="Q159" s="238">
        <v>0</v>
      </c>
      <c r="R159" s="238">
        <v>0</v>
      </c>
      <c r="S159" s="238">
        <v>1</v>
      </c>
      <c r="T159" s="238">
        <v>0</v>
      </c>
      <c r="U159" s="238">
        <v>0</v>
      </c>
      <c r="V159" s="238">
        <v>0</v>
      </c>
      <c r="W159" s="238">
        <v>0</v>
      </c>
      <c r="X159" s="238">
        <v>0</v>
      </c>
      <c r="Y159" s="238">
        <v>0</v>
      </c>
      <c r="Z159" s="238">
        <v>0</v>
      </c>
      <c r="AA159" s="238">
        <v>0</v>
      </c>
      <c r="AB159" s="238">
        <v>0</v>
      </c>
      <c r="AC159" s="238">
        <v>0</v>
      </c>
      <c r="AD159" s="238">
        <v>0</v>
      </c>
      <c r="AE159" s="238">
        <v>0</v>
      </c>
      <c r="AF159" s="238">
        <v>0</v>
      </c>
      <c r="AG159" s="238">
        <v>0</v>
      </c>
      <c r="AH159" s="236"/>
    </row>
    <row r="160" spans="2:34" ht="14.45" customHeight="1" thickBot="1" x14ac:dyDescent="0.3">
      <c r="B160" s="239" t="s">
        <v>201</v>
      </c>
      <c r="C160" s="240">
        <v>0</v>
      </c>
      <c r="D160" s="240">
        <v>0</v>
      </c>
      <c r="E160" s="240">
        <v>0</v>
      </c>
      <c r="F160" s="240">
        <v>0</v>
      </c>
      <c r="G160" s="240">
        <v>1</v>
      </c>
      <c r="H160" s="240">
        <v>0</v>
      </c>
      <c r="I160" s="240">
        <v>0</v>
      </c>
      <c r="J160" s="240">
        <v>0</v>
      </c>
      <c r="K160" s="240">
        <v>0</v>
      </c>
      <c r="L160" s="240">
        <v>0</v>
      </c>
      <c r="M160" s="240">
        <v>0</v>
      </c>
      <c r="N160" s="240">
        <v>0</v>
      </c>
      <c r="O160" s="240">
        <v>1</v>
      </c>
      <c r="P160" s="240">
        <v>1</v>
      </c>
      <c r="Q160" s="240">
        <v>0</v>
      </c>
      <c r="R160" s="240">
        <v>1</v>
      </c>
      <c r="S160" s="240">
        <v>1</v>
      </c>
      <c r="T160" s="240">
        <v>0</v>
      </c>
      <c r="U160" s="240">
        <v>0</v>
      </c>
      <c r="V160" s="240">
        <v>0</v>
      </c>
      <c r="W160" s="240">
        <v>0</v>
      </c>
      <c r="X160" s="240">
        <v>0</v>
      </c>
      <c r="Y160" s="240">
        <v>0</v>
      </c>
      <c r="Z160" s="240">
        <v>0</v>
      </c>
      <c r="AA160" s="240">
        <v>0</v>
      </c>
      <c r="AB160" s="240">
        <v>0</v>
      </c>
      <c r="AC160" s="240">
        <v>0</v>
      </c>
      <c r="AD160" s="240">
        <v>1</v>
      </c>
      <c r="AE160" s="240">
        <v>0</v>
      </c>
      <c r="AF160" s="240">
        <v>0</v>
      </c>
      <c r="AG160" s="240">
        <v>0</v>
      </c>
      <c r="AH160" s="236"/>
    </row>
    <row r="161" spans="2:34" ht="14.45" customHeight="1" thickBot="1" x14ac:dyDescent="0.3">
      <c r="B161" s="241" t="s">
        <v>465</v>
      </c>
      <c r="C161" s="242">
        <v>0</v>
      </c>
      <c r="D161" s="242">
        <v>0</v>
      </c>
      <c r="E161" s="242">
        <v>0</v>
      </c>
      <c r="F161" s="242">
        <v>0</v>
      </c>
      <c r="G161" s="242">
        <v>0</v>
      </c>
      <c r="H161" s="242">
        <v>0</v>
      </c>
      <c r="I161" s="242">
        <v>0</v>
      </c>
      <c r="J161" s="242">
        <v>0</v>
      </c>
      <c r="K161" s="242">
        <v>1</v>
      </c>
      <c r="L161" s="242">
        <v>0</v>
      </c>
      <c r="M161" s="242">
        <v>0</v>
      </c>
      <c r="N161" s="242">
        <v>2</v>
      </c>
      <c r="O161" s="242">
        <v>1</v>
      </c>
      <c r="P161" s="242">
        <v>0</v>
      </c>
      <c r="Q161" s="242">
        <v>0</v>
      </c>
      <c r="R161" s="242">
        <v>0</v>
      </c>
      <c r="S161" s="242">
        <v>0</v>
      </c>
      <c r="T161" s="242">
        <v>0</v>
      </c>
      <c r="U161" s="242">
        <v>0</v>
      </c>
      <c r="V161" s="242">
        <v>0</v>
      </c>
      <c r="W161" s="242">
        <v>0</v>
      </c>
      <c r="X161" s="242">
        <v>0</v>
      </c>
      <c r="Y161" s="242">
        <v>0</v>
      </c>
      <c r="Z161" s="242">
        <v>0</v>
      </c>
      <c r="AA161" s="242">
        <v>1</v>
      </c>
      <c r="AB161" s="242">
        <v>0</v>
      </c>
      <c r="AC161" s="242">
        <v>0</v>
      </c>
      <c r="AD161" s="242">
        <v>0</v>
      </c>
      <c r="AE161" s="242">
        <v>0</v>
      </c>
      <c r="AF161" s="242">
        <v>0</v>
      </c>
      <c r="AG161" s="242">
        <v>0</v>
      </c>
    </row>
    <row r="162" spans="2:34" ht="14.45" customHeight="1" thickBot="1" x14ac:dyDescent="0.3">
      <c r="B162" s="239" t="s">
        <v>299</v>
      </c>
      <c r="C162" s="240">
        <v>0</v>
      </c>
      <c r="D162" s="240">
        <v>0</v>
      </c>
      <c r="E162" s="240">
        <v>1</v>
      </c>
      <c r="F162" s="240">
        <v>0</v>
      </c>
      <c r="G162" s="240">
        <v>0</v>
      </c>
      <c r="H162" s="240">
        <v>0</v>
      </c>
      <c r="I162" s="240">
        <v>0</v>
      </c>
      <c r="J162" s="240">
        <v>0</v>
      </c>
      <c r="K162" s="240">
        <v>1</v>
      </c>
      <c r="L162" s="240">
        <v>0</v>
      </c>
      <c r="M162" s="240">
        <v>0</v>
      </c>
      <c r="N162" s="240">
        <v>0</v>
      </c>
      <c r="O162" s="240">
        <v>0</v>
      </c>
      <c r="P162" s="240">
        <v>1</v>
      </c>
      <c r="Q162" s="240">
        <v>0</v>
      </c>
      <c r="R162" s="240">
        <v>0</v>
      </c>
      <c r="S162" s="240">
        <v>1</v>
      </c>
      <c r="T162" s="240">
        <v>0</v>
      </c>
      <c r="U162" s="240">
        <v>1</v>
      </c>
      <c r="V162" s="240">
        <v>0</v>
      </c>
      <c r="W162" s="240">
        <v>0</v>
      </c>
      <c r="X162" s="240">
        <v>1</v>
      </c>
      <c r="Y162" s="240">
        <v>0</v>
      </c>
      <c r="Z162" s="240">
        <v>0</v>
      </c>
      <c r="AA162" s="240">
        <v>0</v>
      </c>
      <c r="AB162" s="240">
        <v>0</v>
      </c>
      <c r="AC162" s="240">
        <v>0</v>
      </c>
      <c r="AD162" s="240">
        <v>0</v>
      </c>
      <c r="AE162" s="240">
        <v>0</v>
      </c>
      <c r="AF162" s="240">
        <v>0</v>
      </c>
      <c r="AG162" s="240">
        <v>0</v>
      </c>
      <c r="AH162" s="236"/>
    </row>
    <row r="163" spans="2:34" ht="14.45" customHeight="1" thickBot="1" x14ac:dyDescent="0.3">
      <c r="B163" s="241" t="s">
        <v>481</v>
      </c>
      <c r="C163" s="242">
        <v>0</v>
      </c>
      <c r="D163" s="242">
        <v>0</v>
      </c>
      <c r="E163" s="242">
        <v>0</v>
      </c>
      <c r="F163" s="242">
        <v>0</v>
      </c>
      <c r="G163" s="242">
        <v>1</v>
      </c>
      <c r="H163" s="242">
        <v>2</v>
      </c>
      <c r="I163" s="242">
        <v>0</v>
      </c>
      <c r="J163" s="242">
        <v>1</v>
      </c>
      <c r="K163" s="242">
        <v>0</v>
      </c>
      <c r="L163" s="242">
        <v>0</v>
      </c>
      <c r="M163" s="242">
        <v>0</v>
      </c>
      <c r="N163" s="242">
        <v>0</v>
      </c>
      <c r="O163" s="242">
        <v>0</v>
      </c>
      <c r="P163" s="242">
        <v>0</v>
      </c>
      <c r="Q163" s="242">
        <v>0</v>
      </c>
      <c r="R163" s="242">
        <v>0</v>
      </c>
      <c r="S163" s="242">
        <v>0</v>
      </c>
      <c r="T163" s="242">
        <v>0</v>
      </c>
      <c r="U163" s="242">
        <v>0</v>
      </c>
      <c r="V163" s="242">
        <v>1</v>
      </c>
      <c r="W163" s="242">
        <v>0</v>
      </c>
      <c r="X163" s="242">
        <v>0</v>
      </c>
      <c r="Y163" s="242">
        <v>0</v>
      </c>
      <c r="Z163" s="242">
        <v>0</v>
      </c>
      <c r="AA163" s="242">
        <v>0</v>
      </c>
      <c r="AB163" s="242">
        <v>0</v>
      </c>
      <c r="AC163" s="242">
        <v>0</v>
      </c>
      <c r="AD163" s="242">
        <v>1</v>
      </c>
      <c r="AE163" s="242">
        <v>0</v>
      </c>
      <c r="AF163" s="242">
        <v>0</v>
      </c>
      <c r="AG163" s="242">
        <v>0</v>
      </c>
    </row>
    <row r="164" spans="2:34" ht="14.45" customHeight="1" thickBot="1" x14ac:dyDescent="0.3">
      <c r="B164" s="239" t="s">
        <v>276</v>
      </c>
      <c r="C164" s="240">
        <v>0</v>
      </c>
      <c r="D164" s="240">
        <v>0</v>
      </c>
      <c r="E164" s="240">
        <v>0</v>
      </c>
      <c r="F164" s="240">
        <v>0</v>
      </c>
      <c r="G164" s="240">
        <v>0</v>
      </c>
      <c r="H164" s="240">
        <v>0</v>
      </c>
      <c r="I164" s="240">
        <v>0</v>
      </c>
      <c r="J164" s="240">
        <v>0</v>
      </c>
      <c r="K164" s="240">
        <v>0</v>
      </c>
      <c r="L164" s="240">
        <v>0</v>
      </c>
      <c r="M164" s="240">
        <v>0</v>
      </c>
      <c r="N164" s="240">
        <v>0</v>
      </c>
      <c r="O164" s="240">
        <v>0</v>
      </c>
      <c r="P164" s="240">
        <v>1</v>
      </c>
      <c r="Q164" s="240">
        <v>0</v>
      </c>
      <c r="R164" s="240">
        <v>0</v>
      </c>
      <c r="S164" s="240">
        <v>0</v>
      </c>
      <c r="T164" s="240">
        <v>0</v>
      </c>
      <c r="U164" s="240">
        <v>0</v>
      </c>
      <c r="V164" s="240">
        <v>0</v>
      </c>
      <c r="W164" s="240">
        <v>0</v>
      </c>
      <c r="X164" s="240">
        <v>1</v>
      </c>
      <c r="Y164" s="240">
        <v>0</v>
      </c>
      <c r="Z164" s="240">
        <v>1</v>
      </c>
      <c r="AA164" s="240">
        <v>0</v>
      </c>
      <c r="AB164" s="240">
        <v>1</v>
      </c>
      <c r="AC164" s="240">
        <v>0</v>
      </c>
      <c r="AD164" s="240">
        <v>0</v>
      </c>
      <c r="AE164" s="240">
        <v>0</v>
      </c>
      <c r="AF164" s="240">
        <v>1</v>
      </c>
      <c r="AG164" s="240">
        <v>0</v>
      </c>
      <c r="AH164" s="236"/>
    </row>
    <row r="165" spans="2:34" ht="14.45" customHeight="1" thickBot="1" x14ac:dyDescent="0.3">
      <c r="B165" s="237" t="s">
        <v>469</v>
      </c>
      <c r="C165" s="238">
        <v>0</v>
      </c>
      <c r="D165" s="238">
        <v>0</v>
      </c>
      <c r="E165" s="238">
        <v>0</v>
      </c>
      <c r="F165" s="238">
        <v>0</v>
      </c>
      <c r="G165" s="238">
        <v>0</v>
      </c>
      <c r="H165" s="238">
        <v>0</v>
      </c>
      <c r="I165" s="238">
        <v>0</v>
      </c>
      <c r="J165" s="238">
        <v>0</v>
      </c>
      <c r="K165" s="238">
        <v>0</v>
      </c>
      <c r="L165" s="238">
        <v>0</v>
      </c>
      <c r="M165" s="238">
        <v>0</v>
      </c>
      <c r="N165" s="238">
        <v>0</v>
      </c>
      <c r="O165" s="238">
        <v>0</v>
      </c>
      <c r="P165" s="238">
        <v>1</v>
      </c>
      <c r="Q165" s="238">
        <v>0</v>
      </c>
      <c r="R165" s="238">
        <v>0</v>
      </c>
      <c r="S165" s="238">
        <v>0</v>
      </c>
      <c r="T165" s="238">
        <v>0</v>
      </c>
      <c r="U165" s="238">
        <v>0</v>
      </c>
      <c r="V165" s="238">
        <v>0</v>
      </c>
      <c r="W165" s="238">
        <v>0</v>
      </c>
      <c r="X165" s="238">
        <v>0</v>
      </c>
      <c r="Y165" s="238">
        <v>1</v>
      </c>
      <c r="Z165" s="238">
        <v>1</v>
      </c>
      <c r="AA165" s="238">
        <v>1</v>
      </c>
      <c r="AB165" s="238">
        <v>0</v>
      </c>
      <c r="AC165" s="238">
        <v>0</v>
      </c>
      <c r="AD165" s="238">
        <v>0</v>
      </c>
      <c r="AE165" s="238">
        <v>0</v>
      </c>
      <c r="AF165" s="238">
        <v>0</v>
      </c>
      <c r="AG165" s="238">
        <v>0</v>
      </c>
      <c r="AH165" s="236"/>
    </row>
    <row r="166" spans="2:34" ht="14.45" customHeight="1" thickBot="1" x14ac:dyDescent="0.3">
      <c r="B166" s="239" t="s">
        <v>467</v>
      </c>
      <c r="C166" s="240">
        <v>0</v>
      </c>
      <c r="D166" s="240">
        <v>0</v>
      </c>
      <c r="E166" s="240">
        <v>0</v>
      </c>
      <c r="F166" s="240">
        <v>0</v>
      </c>
      <c r="G166" s="240">
        <v>0</v>
      </c>
      <c r="H166" s="240">
        <v>0</v>
      </c>
      <c r="I166" s="240">
        <v>0</v>
      </c>
      <c r="J166" s="240">
        <v>0</v>
      </c>
      <c r="K166" s="240">
        <v>2</v>
      </c>
      <c r="L166" s="240">
        <v>0</v>
      </c>
      <c r="M166" s="240">
        <v>0</v>
      </c>
      <c r="N166" s="240">
        <v>0</v>
      </c>
      <c r="O166" s="240">
        <v>0</v>
      </c>
      <c r="P166" s="240">
        <v>0</v>
      </c>
      <c r="Q166" s="240">
        <v>0</v>
      </c>
      <c r="R166" s="240">
        <v>1</v>
      </c>
      <c r="S166" s="240">
        <v>0</v>
      </c>
      <c r="T166" s="240">
        <v>0</v>
      </c>
      <c r="U166" s="240">
        <v>0</v>
      </c>
      <c r="V166" s="240">
        <v>0</v>
      </c>
      <c r="W166" s="240">
        <v>0</v>
      </c>
      <c r="X166" s="240">
        <v>0</v>
      </c>
      <c r="Y166" s="240">
        <v>0</v>
      </c>
      <c r="Z166" s="240">
        <v>0</v>
      </c>
      <c r="AA166" s="240">
        <v>0</v>
      </c>
      <c r="AB166" s="240">
        <v>0</v>
      </c>
      <c r="AC166" s="240">
        <v>0</v>
      </c>
      <c r="AD166" s="240">
        <v>1</v>
      </c>
      <c r="AE166" s="240">
        <v>0</v>
      </c>
      <c r="AF166" s="240">
        <v>1</v>
      </c>
      <c r="AG166" s="240">
        <v>0</v>
      </c>
      <c r="AH166" s="236"/>
    </row>
    <row r="167" spans="2:34" ht="14.45" customHeight="1" thickBot="1" x14ac:dyDescent="0.3">
      <c r="B167" s="241" t="s">
        <v>277</v>
      </c>
      <c r="C167" s="242">
        <v>0</v>
      </c>
      <c r="D167" s="242">
        <v>0</v>
      </c>
      <c r="E167" s="242">
        <v>0</v>
      </c>
      <c r="F167" s="242">
        <v>1</v>
      </c>
      <c r="G167" s="242">
        <v>0</v>
      </c>
      <c r="H167" s="242">
        <v>0</v>
      </c>
      <c r="I167" s="242">
        <v>0</v>
      </c>
      <c r="J167" s="242">
        <v>0</v>
      </c>
      <c r="K167" s="242">
        <v>0</v>
      </c>
      <c r="L167" s="242">
        <v>0</v>
      </c>
      <c r="M167" s="242">
        <v>0</v>
      </c>
      <c r="N167" s="242">
        <v>0</v>
      </c>
      <c r="O167" s="242">
        <v>1</v>
      </c>
      <c r="P167" s="242">
        <v>0</v>
      </c>
      <c r="Q167" s="242">
        <v>1</v>
      </c>
      <c r="R167" s="242">
        <v>0</v>
      </c>
      <c r="S167" s="242">
        <v>0</v>
      </c>
      <c r="T167" s="242">
        <v>0</v>
      </c>
      <c r="U167" s="242">
        <v>0</v>
      </c>
      <c r="V167" s="242">
        <v>0</v>
      </c>
      <c r="W167" s="242">
        <v>0</v>
      </c>
      <c r="X167" s="242">
        <v>0</v>
      </c>
      <c r="Y167" s="242">
        <v>0</v>
      </c>
      <c r="Z167" s="242">
        <v>0</v>
      </c>
      <c r="AA167" s="242">
        <v>0</v>
      </c>
      <c r="AB167" s="242">
        <v>0</v>
      </c>
      <c r="AC167" s="242">
        <v>0</v>
      </c>
      <c r="AD167" s="242">
        <v>1</v>
      </c>
      <c r="AE167" s="242">
        <v>0</v>
      </c>
      <c r="AF167" s="242">
        <v>0</v>
      </c>
      <c r="AG167" s="242">
        <v>0</v>
      </c>
    </row>
    <row r="168" spans="2:34" ht="14.45" customHeight="1" thickBot="1" x14ac:dyDescent="0.3">
      <c r="B168" s="239" t="s">
        <v>259</v>
      </c>
      <c r="C168" s="240">
        <v>1</v>
      </c>
      <c r="D168" s="240">
        <v>0</v>
      </c>
      <c r="E168" s="240">
        <v>0</v>
      </c>
      <c r="F168" s="240">
        <v>0</v>
      </c>
      <c r="G168" s="240">
        <v>0</v>
      </c>
      <c r="H168" s="240">
        <v>0</v>
      </c>
      <c r="I168" s="240">
        <v>0</v>
      </c>
      <c r="J168" s="240">
        <v>0</v>
      </c>
      <c r="K168" s="240">
        <v>0</v>
      </c>
      <c r="L168" s="240">
        <v>0</v>
      </c>
      <c r="M168" s="240">
        <v>0</v>
      </c>
      <c r="N168" s="240">
        <v>0</v>
      </c>
      <c r="O168" s="240">
        <v>0</v>
      </c>
      <c r="P168" s="240">
        <v>0</v>
      </c>
      <c r="Q168" s="240">
        <v>0</v>
      </c>
      <c r="R168" s="240">
        <v>0</v>
      </c>
      <c r="S168" s="240">
        <v>0</v>
      </c>
      <c r="T168" s="240">
        <v>0</v>
      </c>
      <c r="U168" s="240">
        <v>0</v>
      </c>
      <c r="V168" s="240">
        <v>0</v>
      </c>
      <c r="W168" s="240">
        <v>0</v>
      </c>
      <c r="X168" s="240">
        <v>0</v>
      </c>
      <c r="Y168" s="240">
        <v>0</v>
      </c>
      <c r="Z168" s="240">
        <v>0</v>
      </c>
      <c r="AA168" s="240">
        <v>0</v>
      </c>
      <c r="AB168" s="240">
        <v>1</v>
      </c>
      <c r="AC168" s="240">
        <v>3</v>
      </c>
      <c r="AD168" s="240">
        <v>0</v>
      </c>
      <c r="AE168" s="240">
        <v>0</v>
      </c>
      <c r="AF168" s="240">
        <v>0</v>
      </c>
      <c r="AG168" s="240">
        <v>0</v>
      </c>
      <c r="AH168" s="236"/>
    </row>
    <row r="169" spans="2:34" ht="14.45" customHeight="1" thickBot="1" x14ac:dyDescent="0.3">
      <c r="B169" s="241" t="s">
        <v>329</v>
      </c>
      <c r="C169" s="242">
        <v>0</v>
      </c>
      <c r="D169" s="242">
        <v>0</v>
      </c>
      <c r="E169" s="242">
        <v>0</v>
      </c>
      <c r="F169" s="242">
        <v>0</v>
      </c>
      <c r="G169" s="242">
        <v>0</v>
      </c>
      <c r="H169" s="242">
        <v>0</v>
      </c>
      <c r="I169" s="242">
        <v>0</v>
      </c>
      <c r="J169" s="242">
        <v>0</v>
      </c>
      <c r="K169" s="242">
        <v>0</v>
      </c>
      <c r="L169" s="242">
        <v>1</v>
      </c>
      <c r="M169" s="242">
        <v>0</v>
      </c>
      <c r="N169" s="242">
        <v>0</v>
      </c>
      <c r="O169" s="242">
        <v>1</v>
      </c>
      <c r="P169" s="242">
        <v>0</v>
      </c>
      <c r="Q169" s="242">
        <v>0</v>
      </c>
      <c r="R169" s="242">
        <v>0</v>
      </c>
      <c r="S169" s="242">
        <v>0</v>
      </c>
      <c r="T169" s="242">
        <v>0</v>
      </c>
      <c r="U169" s="242">
        <v>0</v>
      </c>
      <c r="V169" s="242">
        <v>0</v>
      </c>
      <c r="W169" s="242">
        <v>0</v>
      </c>
      <c r="X169" s="242">
        <v>0</v>
      </c>
      <c r="Y169" s="242">
        <v>0</v>
      </c>
      <c r="Z169" s="242">
        <v>0</v>
      </c>
      <c r="AA169" s="242">
        <v>0</v>
      </c>
      <c r="AB169" s="242">
        <v>1</v>
      </c>
      <c r="AC169" s="242">
        <v>0</v>
      </c>
      <c r="AD169" s="242">
        <v>1</v>
      </c>
      <c r="AE169" s="242">
        <v>0</v>
      </c>
      <c r="AF169" s="242">
        <v>2</v>
      </c>
      <c r="AG169" s="242">
        <v>0</v>
      </c>
    </row>
    <row r="170" spans="2:34" ht="14.45" customHeight="1" thickBot="1" x14ac:dyDescent="0.3">
      <c r="B170" s="239" t="s">
        <v>463</v>
      </c>
      <c r="C170" s="240">
        <v>0</v>
      </c>
      <c r="D170" s="240">
        <v>0</v>
      </c>
      <c r="E170" s="240">
        <v>0</v>
      </c>
      <c r="F170" s="240">
        <v>0</v>
      </c>
      <c r="G170" s="240">
        <v>0</v>
      </c>
      <c r="H170" s="240">
        <v>0</v>
      </c>
      <c r="I170" s="240">
        <v>0</v>
      </c>
      <c r="J170" s="240">
        <v>0</v>
      </c>
      <c r="K170" s="240">
        <v>0</v>
      </c>
      <c r="L170" s="240">
        <v>0</v>
      </c>
      <c r="M170" s="240">
        <v>0</v>
      </c>
      <c r="N170" s="240">
        <v>0</v>
      </c>
      <c r="O170" s="240">
        <v>0</v>
      </c>
      <c r="P170" s="240">
        <v>0</v>
      </c>
      <c r="Q170" s="240">
        <v>0</v>
      </c>
      <c r="R170" s="240">
        <v>0</v>
      </c>
      <c r="S170" s="240">
        <v>0</v>
      </c>
      <c r="T170" s="240">
        <v>0</v>
      </c>
      <c r="U170" s="240">
        <v>1</v>
      </c>
      <c r="V170" s="240">
        <v>0</v>
      </c>
      <c r="W170" s="240">
        <v>0</v>
      </c>
      <c r="X170" s="240">
        <v>0</v>
      </c>
      <c r="Y170" s="240">
        <v>2</v>
      </c>
      <c r="Z170" s="240">
        <v>0</v>
      </c>
      <c r="AA170" s="240">
        <v>0</v>
      </c>
      <c r="AB170" s="240">
        <v>0</v>
      </c>
      <c r="AC170" s="240">
        <v>0</v>
      </c>
      <c r="AD170" s="240">
        <v>0</v>
      </c>
      <c r="AE170" s="240">
        <v>0</v>
      </c>
      <c r="AF170" s="240">
        <v>0</v>
      </c>
      <c r="AG170" s="240">
        <v>0</v>
      </c>
      <c r="AH170" s="236"/>
    </row>
    <row r="171" spans="2:34" ht="14.45" customHeight="1" thickBot="1" x14ac:dyDescent="0.3">
      <c r="B171" s="241" t="s">
        <v>295</v>
      </c>
      <c r="C171" s="242">
        <v>0</v>
      </c>
      <c r="D171" s="242">
        <v>0</v>
      </c>
      <c r="E171" s="242">
        <v>0</v>
      </c>
      <c r="F171" s="242">
        <v>0</v>
      </c>
      <c r="G171" s="242">
        <v>0</v>
      </c>
      <c r="H171" s="242">
        <v>0</v>
      </c>
      <c r="I171" s="242">
        <v>0</v>
      </c>
      <c r="J171" s="242">
        <v>1</v>
      </c>
      <c r="K171" s="242">
        <v>0</v>
      </c>
      <c r="L171" s="242">
        <v>0</v>
      </c>
      <c r="M171" s="242">
        <v>0</v>
      </c>
      <c r="N171" s="242">
        <v>0</v>
      </c>
      <c r="O171" s="242">
        <v>0</v>
      </c>
      <c r="P171" s="242">
        <v>0</v>
      </c>
      <c r="Q171" s="242">
        <v>0</v>
      </c>
      <c r="R171" s="242">
        <v>0</v>
      </c>
      <c r="S171" s="242">
        <v>0</v>
      </c>
      <c r="T171" s="242">
        <v>0</v>
      </c>
      <c r="U171" s="242">
        <v>0</v>
      </c>
      <c r="V171" s="242">
        <v>0</v>
      </c>
      <c r="W171" s="242">
        <v>0</v>
      </c>
      <c r="X171" s="242">
        <v>0</v>
      </c>
      <c r="Y171" s="242">
        <v>1</v>
      </c>
      <c r="Z171" s="242">
        <v>0</v>
      </c>
      <c r="AA171" s="242">
        <v>0</v>
      </c>
      <c r="AB171" s="242">
        <v>1</v>
      </c>
      <c r="AC171" s="242">
        <v>0</v>
      </c>
      <c r="AD171" s="242">
        <v>0</v>
      </c>
      <c r="AE171" s="242">
        <v>0</v>
      </c>
      <c r="AF171" s="242">
        <v>0</v>
      </c>
      <c r="AG171" s="242">
        <v>0</v>
      </c>
    </row>
    <row r="172" spans="2:34" ht="14.45" customHeight="1" thickBot="1" x14ac:dyDescent="0.3">
      <c r="B172" s="239" t="s">
        <v>330</v>
      </c>
      <c r="C172" s="240">
        <v>0</v>
      </c>
      <c r="D172" s="240">
        <v>0</v>
      </c>
      <c r="E172" s="240">
        <v>0</v>
      </c>
      <c r="F172" s="240">
        <v>0</v>
      </c>
      <c r="G172" s="240">
        <v>0</v>
      </c>
      <c r="H172" s="240">
        <v>0</v>
      </c>
      <c r="I172" s="240">
        <v>0</v>
      </c>
      <c r="J172" s="240">
        <v>0</v>
      </c>
      <c r="K172" s="240">
        <v>0</v>
      </c>
      <c r="L172" s="240">
        <v>0</v>
      </c>
      <c r="M172" s="240">
        <v>0</v>
      </c>
      <c r="N172" s="240">
        <v>0</v>
      </c>
      <c r="O172" s="240">
        <v>1</v>
      </c>
      <c r="P172" s="240">
        <v>0</v>
      </c>
      <c r="Q172" s="240">
        <v>0</v>
      </c>
      <c r="R172" s="240">
        <v>0</v>
      </c>
      <c r="S172" s="240">
        <v>0</v>
      </c>
      <c r="T172" s="240">
        <v>0</v>
      </c>
      <c r="U172" s="240">
        <v>0</v>
      </c>
      <c r="V172" s="240">
        <v>0</v>
      </c>
      <c r="W172" s="240">
        <v>0</v>
      </c>
      <c r="X172" s="240">
        <v>0</v>
      </c>
      <c r="Y172" s="240">
        <v>0</v>
      </c>
      <c r="Z172" s="240">
        <v>0</v>
      </c>
      <c r="AA172" s="240">
        <v>1</v>
      </c>
      <c r="AB172" s="240">
        <v>0</v>
      </c>
      <c r="AC172" s="240">
        <v>0</v>
      </c>
      <c r="AD172" s="240">
        <v>0</v>
      </c>
      <c r="AE172" s="240">
        <v>0</v>
      </c>
      <c r="AF172" s="240">
        <v>1</v>
      </c>
      <c r="AG172" s="240">
        <v>0</v>
      </c>
      <c r="AH172" s="236"/>
    </row>
    <row r="173" spans="2:34" ht="14.45" customHeight="1" thickBot="1" x14ac:dyDescent="0.3">
      <c r="B173" s="241" t="s">
        <v>495</v>
      </c>
      <c r="C173" s="242">
        <v>0</v>
      </c>
      <c r="D173" s="242">
        <v>0</v>
      </c>
      <c r="E173" s="242">
        <v>0</v>
      </c>
      <c r="F173" s="242">
        <v>0</v>
      </c>
      <c r="G173" s="242">
        <v>0</v>
      </c>
      <c r="H173" s="242">
        <v>0</v>
      </c>
      <c r="I173" s="242">
        <v>0</v>
      </c>
      <c r="J173" s="242">
        <v>0</v>
      </c>
      <c r="K173" s="242">
        <v>0</v>
      </c>
      <c r="L173" s="242">
        <v>0</v>
      </c>
      <c r="M173" s="242">
        <v>0</v>
      </c>
      <c r="N173" s="242">
        <v>0</v>
      </c>
      <c r="O173" s="242">
        <v>0</v>
      </c>
      <c r="P173" s="242">
        <v>0</v>
      </c>
      <c r="Q173" s="242">
        <v>0</v>
      </c>
      <c r="R173" s="242">
        <v>1</v>
      </c>
      <c r="S173" s="242">
        <v>0</v>
      </c>
      <c r="T173" s="242">
        <v>0</v>
      </c>
      <c r="U173" s="242">
        <v>0</v>
      </c>
      <c r="V173" s="242">
        <v>0</v>
      </c>
      <c r="W173" s="242">
        <v>0</v>
      </c>
      <c r="X173" s="242">
        <v>0</v>
      </c>
      <c r="Y173" s="242">
        <v>0</v>
      </c>
      <c r="Z173" s="242">
        <v>0</v>
      </c>
      <c r="AA173" s="242">
        <v>0</v>
      </c>
      <c r="AB173" s="242">
        <v>0</v>
      </c>
      <c r="AC173" s="242">
        <v>0</v>
      </c>
      <c r="AD173" s="242">
        <v>2</v>
      </c>
      <c r="AE173" s="242">
        <v>0</v>
      </c>
      <c r="AF173" s="242">
        <v>0</v>
      </c>
      <c r="AG173" s="242">
        <v>0</v>
      </c>
    </row>
    <row r="174" spans="2:34" ht="14.45" customHeight="1" thickBot="1" x14ac:dyDescent="0.3">
      <c r="B174" s="239" t="s">
        <v>297</v>
      </c>
      <c r="C174" s="240">
        <v>0</v>
      </c>
      <c r="D174" s="240">
        <v>0</v>
      </c>
      <c r="E174" s="240">
        <v>0</v>
      </c>
      <c r="F174" s="240">
        <v>0</v>
      </c>
      <c r="G174" s="240">
        <v>0</v>
      </c>
      <c r="H174" s="240">
        <v>0</v>
      </c>
      <c r="I174" s="240">
        <v>0</v>
      </c>
      <c r="J174" s="240">
        <v>1</v>
      </c>
      <c r="K174" s="240">
        <v>0</v>
      </c>
      <c r="L174" s="240">
        <v>0</v>
      </c>
      <c r="M174" s="240">
        <v>0</v>
      </c>
      <c r="N174" s="240">
        <v>0</v>
      </c>
      <c r="O174" s="240">
        <v>0</v>
      </c>
      <c r="P174" s="240">
        <v>0</v>
      </c>
      <c r="Q174" s="240">
        <v>0</v>
      </c>
      <c r="R174" s="240">
        <v>0</v>
      </c>
      <c r="S174" s="240">
        <v>0</v>
      </c>
      <c r="T174" s="240">
        <v>0</v>
      </c>
      <c r="U174" s="240">
        <v>0</v>
      </c>
      <c r="V174" s="240">
        <v>0</v>
      </c>
      <c r="W174" s="240">
        <v>0</v>
      </c>
      <c r="X174" s="240">
        <v>0</v>
      </c>
      <c r="Y174" s="240">
        <v>0</v>
      </c>
      <c r="Z174" s="240">
        <v>0</v>
      </c>
      <c r="AA174" s="240">
        <v>0</v>
      </c>
      <c r="AB174" s="240">
        <v>0</v>
      </c>
      <c r="AC174" s="240">
        <v>1</v>
      </c>
      <c r="AD174" s="240">
        <v>0</v>
      </c>
      <c r="AE174" s="240">
        <v>0</v>
      </c>
      <c r="AF174" s="240">
        <v>0</v>
      </c>
      <c r="AG174" s="240">
        <v>0</v>
      </c>
      <c r="AH174" s="236"/>
    </row>
    <row r="175" spans="2:34" ht="14.45" customHeight="1" thickBot="1" x14ac:dyDescent="0.3">
      <c r="B175" s="237" t="s">
        <v>325</v>
      </c>
      <c r="C175" s="238">
        <v>0</v>
      </c>
      <c r="D175" s="238">
        <v>0</v>
      </c>
      <c r="E175" s="238">
        <v>0</v>
      </c>
      <c r="F175" s="238">
        <v>0</v>
      </c>
      <c r="G175" s="238">
        <v>0</v>
      </c>
      <c r="H175" s="238">
        <v>0</v>
      </c>
      <c r="I175" s="238">
        <v>0</v>
      </c>
      <c r="J175" s="238">
        <v>0</v>
      </c>
      <c r="K175" s="238">
        <v>0</v>
      </c>
      <c r="L175" s="238">
        <v>0</v>
      </c>
      <c r="M175" s="238">
        <v>0</v>
      </c>
      <c r="N175" s="238">
        <v>0</v>
      </c>
      <c r="O175" s="238">
        <v>0</v>
      </c>
      <c r="P175" s="238">
        <v>1</v>
      </c>
      <c r="Q175" s="238">
        <v>0</v>
      </c>
      <c r="R175" s="238">
        <v>0</v>
      </c>
      <c r="S175" s="238">
        <v>0</v>
      </c>
      <c r="T175" s="238">
        <v>0</v>
      </c>
      <c r="U175" s="238">
        <v>0</v>
      </c>
      <c r="V175" s="238">
        <v>0</v>
      </c>
      <c r="W175" s="238">
        <v>0</v>
      </c>
      <c r="X175" s="238">
        <v>0</v>
      </c>
      <c r="Y175" s="238">
        <v>0</v>
      </c>
      <c r="Z175" s="238">
        <v>1</v>
      </c>
      <c r="AA175" s="238">
        <v>0</v>
      </c>
      <c r="AB175" s="238">
        <v>0</v>
      </c>
      <c r="AC175" s="238">
        <v>0</v>
      </c>
      <c r="AD175" s="238">
        <v>0</v>
      </c>
      <c r="AE175" s="238">
        <v>0</v>
      </c>
      <c r="AF175" s="238">
        <v>0</v>
      </c>
      <c r="AG175" s="238">
        <v>0</v>
      </c>
      <c r="AH175" s="236"/>
    </row>
    <row r="176" spans="2:34" ht="14.45" customHeight="1" thickBot="1" x14ac:dyDescent="0.3">
      <c r="B176" s="239" t="s">
        <v>323</v>
      </c>
      <c r="C176" s="240">
        <v>0</v>
      </c>
      <c r="D176" s="240">
        <v>0</v>
      </c>
      <c r="E176" s="240">
        <v>0</v>
      </c>
      <c r="F176" s="240">
        <v>0</v>
      </c>
      <c r="G176" s="240">
        <v>0</v>
      </c>
      <c r="H176" s="240">
        <v>0</v>
      </c>
      <c r="I176" s="240">
        <v>0</v>
      </c>
      <c r="J176" s="240">
        <v>0</v>
      </c>
      <c r="K176" s="240">
        <v>0</v>
      </c>
      <c r="L176" s="240">
        <v>0</v>
      </c>
      <c r="M176" s="240">
        <v>0</v>
      </c>
      <c r="N176" s="240">
        <v>0</v>
      </c>
      <c r="O176" s="240">
        <v>0</v>
      </c>
      <c r="P176" s="240">
        <v>0</v>
      </c>
      <c r="Q176" s="240">
        <v>1</v>
      </c>
      <c r="R176" s="240">
        <v>0</v>
      </c>
      <c r="S176" s="240">
        <v>0</v>
      </c>
      <c r="T176" s="240">
        <v>0</v>
      </c>
      <c r="U176" s="240">
        <v>0</v>
      </c>
      <c r="V176" s="240">
        <v>0</v>
      </c>
      <c r="W176" s="240">
        <v>0</v>
      </c>
      <c r="X176" s="240">
        <v>1</v>
      </c>
      <c r="Y176" s="240">
        <v>0</v>
      </c>
      <c r="Z176" s="240">
        <v>0</v>
      </c>
      <c r="AA176" s="240">
        <v>0</v>
      </c>
      <c r="AB176" s="240">
        <v>0</v>
      </c>
      <c r="AC176" s="240">
        <v>0</v>
      </c>
      <c r="AD176" s="240">
        <v>0</v>
      </c>
      <c r="AE176" s="240">
        <v>0</v>
      </c>
      <c r="AF176" s="240">
        <v>0</v>
      </c>
      <c r="AG176" s="240">
        <v>0</v>
      </c>
      <c r="AH176" s="236"/>
    </row>
    <row r="177" spans="2:34" ht="14.45" customHeight="1" thickBot="1" x14ac:dyDescent="0.3">
      <c r="B177" s="241" t="s">
        <v>489</v>
      </c>
      <c r="C177" s="242">
        <v>0</v>
      </c>
      <c r="D177" s="242">
        <v>0</v>
      </c>
      <c r="E177" s="242">
        <v>0</v>
      </c>
      <c r="F177" s="242">
        <v>0</v>
      </c>
      <c r="G177" s="242">
        <v>0</v>
      </c>
      <c r="H177" s="242">
        <v>0</v>
      </c>
      <c r="I177" s="242">
        <v>0</v>
      </c>
      <c r="J177" s="242">
        <v>0</v>
      </c>
      <c r="K177" s="242">
        <v>0</v>
      </c>
      <c r="L177" s="242">
        <v>0</v>
      </c>
      <c r="M177" s="242">
        <v>0</v>
      </c>
      <c r="N177" s="242">
        <v>0</v>
      </c>
      <c r="O177" s="242">
        <v>0</v>
      </c>
      <c r="P177" s="242">
        <v>0</v>
      </c>
      <c r="Q177" s="242">
        <v>0</v>
      </c>
      <c r="R177" s="242">
        <v>0</v>
      </c>
      <c r="S177" s="242">
        <v>0</v>
      </c>
      <c r="T177" s="242">
        <v>0</v>
      </c>
      <c r="U177" s="242">
        <v>0</v>
      </c>
      <c r="V177" s="242">
        <v>0</v>
      </c>
      <c r="W177" s="242">
        <v>0</v>
      </c>
      <c r="X177" s="242">
        <v>0</v>
      </c>
      <c r="Y177" s="242">
        <v>0</v>
      </c>
      <c r="Z177" s="242">
        <v>0</v>
      </c>
      <c r="AA177" s="242">
        <v>0</v>
      </c>
      <c r="AB177" s="242">
        <v>0</v>
      </c>
      <c r="AC177" s="242">
        <v>0</v>
      </c>
      <c r="AD177" s="242">
        <v>0</v>
      </c>
      <c r="AE177" s="242">
        <v>1</v>
      </c>
      <c r="AF177" s="242">
        <v>1</v>
      </c>
      <c r="AG177" s="242">
        <v>0</v>
      </c>
    </row>
    <row r="178" spans="2:34" ht="14.45" customHeight="1" thickBot="1" x14ac:dyDescent="0.3">
      <c r="B178" s="239" t="s">
        <v>278</v>
      </c>
      <c r="C178" s="240">
        <v>0</v>
      </c>
      <c r="D178" s="240">
        <v>0</v>
      </c>
      <c r="E178" s="240">
        <v>0</v>
      </c>
      <c r="F178" s="240">
        <v>0</v>
      </c>
      <c r="G178" s="240">
        <v>0</v>
      </c>
      <c r="H178" s="240">
        <v>0</v>
      </c>
      <c r="I178" s="240">
        <v>0</v>
      </c>
      <c r="J178" s="240">
        <v>0</v>
      </c>
      <c r="K178" s="240">
        <v>0</v>
      </c>
      <c r="L178" s="240">
        <v>0</v>
      </c>
      <c r="M178" s="240">
        <v>0</v>
      </c>
      <c r="N178" s="240">
        <v>0</v>
      </c>
      <c r="O178" s="240">
        <v>0</v>
      </c>
      <c r="P178" s="240">
        <v>0</v>
      </c>
      <c r="Q178" s="240">
        <v>0</v>
      </c>
      <c r="R178" s="240">
        <v>0</v>
      </c>
      <c r="S178" s="240">
        <v>0</v>
      </c>
      <c r="T178" s="240">
        <v>0</v>
      </c>
      <c r="U178" s="240">
        <v>0</v>
      </c>
      <c r="V178" s="240">
        <v>0</v>
      </c>
      <c r="W178" s="240">
        <v>0</v>
      </c>
      <c r="X178" s="240">
        <v>0</v>
      </c>
      <c r="Y178" s="240">
        <v>0</v>
      </c>
      <c r="Z178" s="240">
        <v>1</v>
      </c>
      <c r="AA178" s="240">
        <v>0</v>
      </c>
      <c r="AB178" s="240">
        <v>0</v>
      </c>
      <c r="AC178" s="240">
        <v>0</v>
      </c>
      <c r="AD178" s="240">
        <v>0</v>
      </c>
      <c r="AE178" s="240">
        <v>0</v>
      </c>
      <c r="AF178" s="240">
        <v>0</v>
      </c>
      <c r="AG178" s="240">
        <v>0</v>
      </c>
      <c r="AH178" s="236"/>
    </row>
    <row r="179" spans="2:34" ht="14.45" customHeight="1" thickBot="1" x14ac:dyDescent="0.3">
      <c r="B179" s="241" t="s">
        <v>293</v>
      </c>
      <c r="C179" s="242">
        <v>0</v>
      </c>
      <c r="D179" s="242">
        <v>0</v>
      </c>
      <c r="E179" s="242">
        <v>0</v>
      </c>
      <c r="F179" s="242">
        <v>0</v>
      </c>
      <c r="G179" s="242">
        <v>0</v>
      </c>
      <c r="H179" s="242">
        <v>0</v>
      </c>
      <c r="I179" s="242">
        <v>0</v>
      </c>
      <c r="J179" s="242">
        <v>0</v>
      </c>
      <c r="K179" s="242">
        <v>0</v>
      </c>
      <c r="L179" s="242">
        <v>0</v>
      </c>
      <c r="M179" s="242">
        <v>0</v>
      </c>
      <c r="N179" s="242">
        <v>0</v>
      </c>
      <c r="O179" s="242">
        <v>0</v>
      </c>
      <c r="P179" s="242">
        <v>0</v>
      </c>
      <c r="Q179" s="242">
        <v>0</v>
      </c>
      <c r="R179" s="242">
        <v>0</v>
      </c>
      <c r="S179" s="242">
        <v>0</v>
      </c>
      <c r="T179" s="242">
        <v>0</v>
      </c>
      <c r="U179" s="242">
        <v>0</v>
      </c>
      <c r="V179" s="242">
        <v>0</v>
      </c>
      <c r="W179" s="242">
        <v>0</v>
      </c>
      <c r="X179" s="242">
        <v>0</v>
      </c>
      <c r="Y179" s="242">
        <v>1</v>
      </c>
      <c r="Z179" s="242">
        <v>0</v>
      </c>
      <c r="AA179" s="242">
        <v>0</v>
      </c>
      <c r="AB179" s="242">
        <v>0</v>
      </c>
      <c r="AC179" s="242">
        <v>0</v>
      </c>
      <c r="AD179" s="242">
        <v>0</v>
      </c>
      <c r="AE179" s="242">
        <v>0</v>
      </c>
      <c r="AF179" s="242">
        <v>0</v>
      </c>
      <c r="AG179" s="242">
        <v>0</v>
      </c>
    </row>
    <row r="180" spans="2:34" ht="14.45" customHeight="1" thickBot="1" x14ac:dyDescent="0.3">
      <c r="B180" s="239" t="s">
        <v>475</v>
      </c>
      <c r="C180" s="240">
        <v>0</v>
      </c>
      <c r="D180" s="240">
        <v>0</v>
      </c>
      <c r="E180" s="240">
        <v>0</v>
      </c>
      <c r="F180" s="240">
        <v>0</v>
      </c>
      <c r="G180" s="240">
        <v>0</v>
      </c>
      <c r="H180" s="240">
        <v>0</v>
      </c>
      <c r="I180" s="240">
        <v>0</v>
      </c>
      <c r="J180" s="240">
        <v>0</v>
      </c>
      <c r="K180" s="240">
        <v>0</v>
      </c>
      <c r="L180" s="240">
        <v>0</v>
      </c>
      <c r="M180" s="240">
        <v>0</v>
      </c>
      <c r="N180" s="240">
        <v>0</v>
      </c>
      <c r="O180" s="240">
        <v>0</v>
      </c>
      <c r="P180" s="240">
        <v>0</v>
      </c>
      <c r="Q180" s="240">
        <v>0</v>
      </c>
      <c r="R180" s="240">
        <v>0</v>
      </c>
      <c r="S180" s="240">
        <v>0</v>
      </c>
      <c r="T180" s="240">
        <v>0</v>
      </c>
      <c r="U180" s="240">
        <v>0</v>
      </c>
      <c r="V180" s="240">
        <v>0</v>
      </c>
      <c r="W180" s="240">
        <v>0</v>
      </c>
      <c r="X180" s="240">
        <v>0</v>
      </c>
      <c r="Y180" s="240">
        <v>0</v>
      </c>
      <c r="Z180" s="240">
        <v>0</v>
      </c>
      <c r="AA180" s="240">
        <v>0</v>
      </c>
      <c r="AB180" s="240">
        <v>0</v>
      </c>
      <c r="AC180" s="240">
        <v>0</v>
      </c>
      <c r="AD180" s="240">
        <v>1</v>
      </c>
      <c r="AE180" s="240">
        <v>0</v>
      </c>
      <c r="AF180" s="240">
        <v>0</v>
      </c>
      <c r="AG180" s="240">
        <v>0</v>
      </c>
      <c r="AH180" s="236"/>
    </row>
    <row r="181" spans="2:34" ht="14.45" customHeight="1" thickBot="1" x14ac:dyDescent="0.3">
      <c r="B181" s="241" t="s">
        <v>484</v>
      </c>
      <c r="C181" s="242">
        <v>0</v>
      </c>
      <c r="D181" s="242">
        <v>0</v>
      </c>
      <c r="E181" s="242">
        <v>0</v>
      </c>
      <c r="F181" s="242">
        <v>0</v>
      </c>
      <c r="G181" s="242">
        <v>0</v>
      </c>
      <c r="H181" s="242">
        <v>0</v>
      </c>
      <c r="I181" s="242">
        <v>0</v>
      </c>
      <c r="J181" s="242">
        <v>0</v>
      </c>
      <c r="K181" s="242">
        <v>0</v>
      </c>
      <c r="L181" s="242">
        <v>0</v>
      </c>
      <c r="M181" s="242">
        <v>0</v>
      </c>
      <c r="N181" s="242">
        <v>0</v>
      </c>
      <c r="O181" s="242">
        <v>0</v>
      </c>
      <c r="P181" s="242">
        <v>0</v>
      </c>
      <c r="Q181" s="242">
        <v>0</v>
      </c>
      <c r="R181" s="242">
        <v>0</v>
      </c>
      <c r="S181" s="242">
        <v>0</v>
      </c>
      <c r="T181" s="242">
        <v>0</v>
      </c>
      <c r="U181" s="242">
        <v>0</v>
      </c>
      <c r="V181" s="242">
        <v>0</v>
      </c>
      <c r="W181" s="242">
        <v>0</v>
      </c>
      <c r="X181" s="242">
        <v>0</v>
      </c>
      <c r="Y181" s="242">
        <v>0</v>
      </c>
      <c r="Z181" s="242">
        <v>0</v>
      </c>
      <c r="AA181" s="242">
        <v>0</v>
      </c>
      <c r="AB181" s="242">
        <v>0</v>
      </c>
      <c r="AC181" s="242">
        <v>0</v>
      </c>
      <c r="AD181" s="242">
        <v>2</v>
      </c>
      <c r="AE181" s="242">
        <v>0</v>
      </c>
      <c r="AF181" s="242">
        <v>0</v>
      </c>
      <c r="AG181" s="242">
        <v>0</v>
      </c>
    </row>
    <row r="182" spans="2:34" ht="14.45" customHeight="1" thickBot="1" x14ac:dyDescent="0.3">
      <c r="B182" s="239" t="s">
        <v>290</v>
      </c>
      <c r="C182" s="240">
        <v>0</v>
      </c>
      <c r="D182" s="240">
        <v>0</v>
      </c>
      <c r="E182" s="240">
        <v>0</v>
      </c>
      <c r="F182" s="240">
        <v>0</v>
      </c>
      <c r="G182" s="240">
        <v>0</v>
      </c>
      <c r="H182" s="240">
        <v>0</v>
      </c>
      <c r="I182" s="240">
        <v>0</v>
      </c>
      <c r="J182" s="240">
        <v>0</v>
      </c>
      <c r="K182" s="240">
        <v>0</v>
      </c>
      <c r="L182" s="240">
        <v>0</v>
      </c>
      <c r="M182" s="240">
        <v>0</v>
      </c>
      <c r="N182" s="240">
        <v>0</v>
      </c>
      <c r="O182" s="240">
        <v>0</v>
      </c>
      <c r="P182" s="240">
        <v>0</v>
      </c>
      <c r="Q182" s="240">
        <v>0</v>
      </c>
      <c r="R182" s="240">
        <v>0</v>
      </c>
      <c r="S182" s="240">
        <v>0</v>
      </c>
      <c r="T182" s="240">
        <v>0</v>
      </c>
      <c r="U182" s="240">
        <v>0</v>
      </c>
      <c r="V182" s="240">
        <v>0</v>
      </c>
      <c r="W182" s="240">
        <v>0</v>
      </c>
      <c r="X182" s="240">
        <v>0</v>
      </c>
      <c r="Y182" s="240">
        <v>0</v>
      </c>
      <c r="Z182" s="240">
        <v>1</v>
      </c>
      <c r="AA182" s="240">
        <v>0</v>
      </c>
      <c r="AB182" s="240">
        <v>0</v>
      </c>
      <c r="AC182" s="240">
        <v>0</v>
      </c>
      <c r="AD182" s="240">
        <v>0</v>
      </c>
      <c r="AE182" s="240">
        <v>0</v>
      </c>
      <c r="AF182" s="240">
        <v>0</v>
      </c>
      <c r="AG182" s="240">
        <v>0</v>
      </c>
      <c r="AH182" s="236"/>
    </row>
    <row r="183" spans="2:34" ht="14.45" customHeight="1" thickBot="1" x14ac:dyDescent="0.3">
      <c r="B183" s="237" t="s">
        <v>300</v>
      </c>
      <c r="C183" s="238">
        <v>0</v>
      </c>
      <c r="D183" s="238">
        <v>0</v>
      </c>
      <c r="E183" s="238">
        <v>0</v>
      </c>
      <c r="F183" s="238">
        <v>0</v>
      </c>
      <c r="G183" s="238">
        <v>0</v>
      </c>
      <c r="H183" s="238">
        <v>0</v>
      </c>
      <c r="I183" s="238">
        <v>0</v>
      </c>
      <c r="J183" s="238">
        <v>0</v>
      </c>
      <c r="K183" s="238">
        <v>0</v>
      </c>
      <c r="L183" s="238">
        <v>0</v>
      </c>
      <c r="M183" s="238">
        <v>0</v>
      </c>
      <c r="N183" s="238">
        <v>0</v>
      </c>
      <c r="O183" s="238">
        <v>0</v>
      </c>
      <c r="P183" s="238">
        <v>0</v>
      </c>
      <c r="Q183" s="238">
        <v>0</v>
      </c>
      <c r="R183" s="238">
        <v>0</v>
      </c>
      <c r="S183" s="238">
        <v>0</v>
      </c>
      <c r="T183" s="238">
        <v>0</v>
      </c>
      <c r="U183" s="238">
        <v>0</v>
      </c>
      <c r="V183" s="238">
        <v>0</v>
      </c>
      <c r="W183" s="238">
        <v>0</v>
      </c>
      <c r="X183" s="238">
        <v>0</v>
      </c>
      <c r="Y183" s="238">
        <v>0</v>
      </c>
      <c r="Z183" s="238">
        <v>0</v>
      </c>
      <c r="AA183" s="238">
        <v>0</v>
      </c>
      <c r="AB183" s="238">
        <v>0</v>
      </c>
      <c r="AC183" s="238">
        <v>0</v>
      </c>
      <c r="AD183" s="238">
        <v>0</v>
      </c>
      <c r="AE183" s="238">
        <v>0</v>
      </c>
      <c r="AF183" s="238">
        <v>0</v>
      </c>
      <c r="AG183" s="238">
        <v>0</v>
      </c>
      <c r="AH183" s="236"/>
    </row>
    <row r="184" spans="2:34" ht="14.45" customHeight="1" thickBot="1" x14ac:dyDescent="0.3">
      <c r="B184" s="239" t="s">
        <v>485</v>
      </c>
      <c r="C184" s="240">
        <v>0</v>
      </c>
      <c r="D184" s="240">
        <v>0</v>
      </c>
      <c r="E184" s="240">
        <v>0</v>
      </c>
      <c r="F184" s="240">
        <v>0</v>
      </c>
      <c r="G184" s="240">
        <v>0</v>
      </c>
      <c r="H184" s="240">
        <v>0</v>
      </c>
      <c r="I184" s="240">
        <v>0</v>
      </c>
      <c r="J184" s="240">
        <v>0</v>
      </c>
      <c r="K184" s="240">
        <v>0</v>
      </c>
      <c r="L184" s="240">
        <v>0</v>
      </c>
      <c r="M184" s="240">
        <v>0</v>
      </c>
      <c r="N184" s="240">
        <v>0</v>
      </c>
      <c r="O184" s="240">
        <v>0</v>
      </c>
      <c r="P184" s="240">
        <v>0</v>
      </c>
      <c r="Q184" s="240">
        <v>0</v>
      </c>
      <c r="R184" s="240">
        <v>0</v>
      </c>
      <c r="S184" s="240">
        <v>0</v>
      </c>
      <c r="T184" s="240">
        <v>0</v>
      </c>
      <c r="U184" s="240">
        <v>0</v>
      </c>
      <c r="V184" s="240">
        <v>0</v>
      </c>
      <c r="W184" s="240">
        <v>0</v>
      </c>
      <c r="X184" s="240">
        <v>0</v>
      </c>
      <c r="Y184" s="240">
        <v>0</v>
      </c>
      <c r="Z184" s="240">
        <v>0</v>
      </c>
      <c r="AA184" s="240">
        <v>0</v>
      </c>
      <c r="AB184" s="240">
        <v>0</v>
      </c>
      <c r="AC184" s="240">
        <v>0</v>
      </c>
      <c r="AD184" s="240">
        <v>0</v>
      </c>
      <c r="AE184" s="240">
        <v>0</v>
      </c>
      <c r="AF184" s="240">
        <v>0</v>
      </c>
      <c r="AG184" s="240">
        <v>0</v>
      </c>
      <c r="AH184" s="236"/>
    </row>
    <row r="185" spans="2:34" ht="14.45" customHeight="1" thickBot="1" x14ac:dyDescent="0.3">
      <c r="B185" s="241" t="s">
        <v>478</v>
      </c>
      <c r="C185" s="242">
        <v>0</v>
      </c>
      <c r="D185" s="242">
        <v>0</v>
      </c>
      <c r="E185" s="242">
        <v>0</v>
      </c>
      <c r="F185" s="242">
        <v>0</v>
      </c>
      <c r="G185" s="242">
        <v>0</v>
      </c>
      <c r="H185" s="242">
        <v>0</v>
      </c>
      <c r="I185" s="242">
        <v>0</v>
      </c>
      <c r="J185" s="242">
        <v>0</v>
      </c>
      <c r="K185" s="242">
        <v>0</v>
      </c>
      <c r="L185" s="242">
        <v>0</v>
      </c>
      <c r="M185" s="242">
        <v>0</v>
      </c>
      <c r="N185" s="242">
        <v>0</v>
      </c>
      <c r="O185" s="242">
        <v>0</v>
      </c>
      <c r="P185" s="242">
        <v>0</v>
      </c>
      <c r="Q185" s="242">
        <v>0</v>
      </c>
      <c r="R185" s="242">
        <v>0</v>
      </c>
      <c r="S185" s="242">
        <v>0</v>
      </c>
      <c r="T185" s="242">
        <v>0</v>
      </c>
      <c r="U185" s="242">
        <v>0</v>
      </c>
      <c r="V185" s="242">
        <v>0</v>
      </c>
      <c r="W185" s="242">
        <v>0</v>
      </c>
      <c r="X185" s="242">
        <v>0</v>
      </c>
      <c r="Y185" s="242">
        <v>0</v>
      </c>
      <c r="Z185" s="242">
        <v>0</v>
      </c>
      <c r="AA185" s="242">
        <v>0</v>
      </c>
      <c r="AB185" s="242">
        <v>0</v>
      </c>
      <c r="AC185" s="242">
        <v>0</v>
      </c>
      <c r="AD185" s="242">
        <v>0</v>
      </c>
      <c r="AE185" s="242">
        <v>1</v>
      </c>
      <c r="AF185" s="242">
        <v>0</v>
      </c>
      <c r="AG185" s="242">
        <v>0</v>
      </c>
    </row>
    <row r="186" spans="2:34" ht="14.45" customHeight="1" thickBot="1" x14ac:dyDescent="0.3">
      <c r="B186" s="239" t="s">
        <v>477</v>
      </c>
      <c r="C186" s="240">
        <v>0</v>
      </c>
      <c r="D186" s="240">
        <v>0</v>
      </c>
      <c r="E186" s="240">
        <v>0</v>
      </c>
      <c r="F186" s="240">
        <v>0</v>
      </c>
      <c r="G186" s="240">
        <v>0</v>
      </c>
      <c r="H186" s="240">
        <v>0</v>
      </c>
      <c r="I186" s="240">
        <v>0</v>
      </c>
      <c r="J186" s="240">
        <v>0</v>
      </c>
      <c r="K186" s="240">
        <v>0</v>
      </c>
      <c r="L186" s="240">
        <v>0</v>
      </c>
      <c r="M186" s="240">
        <v>0</v>
      </c>
      <c r="N186" s="240">
        <v>0</v>
      </c>
      <c r="O186" s="240">
        <v>0</v>
      </c>
      <c r="P186" s="240">
        <v>0</v>
      </c>
      <c r="Q186" s="240">
        <v>0</v>
      </c>
      <c r="R186" s="240">
        <v>0</v>
      </c>
      <c r="S186" s="240">
        <v>0</v>
      </c>
      <c r="T186" s="240">
        <v>0</v>
      </c>
      <c r="U186" s="240">
        <v>0</v>
      </c>
      <c r="V186" s="240">
        <v>0</v>
      </c>
      <c r="W186" s="240">
        <v>0</v>
      </c>
      <c r="X186" s="240">
        <v>0</v>
      </c>
      <c r="Y186" s="240">
        <v>0</v>
      </c>
      <c r="Z186" s="240">
        <v>0</v>
      </c>
      <c r="AA186" s="240">
        <v>0</v>
      </c>
      <c r="AB186" s="240">
        <v>0</v>
      </c>
      <c r="AC186" s="240">
        <v>0</v>
      </c>
      <c r="AD186" s="240">
        <v>0</v>
      </c>
      <c r="AE186" s="240">
        <v>0</v>
      </c>
      <c r="AF186" s="240">
        <v>0</v>
      </c>
      <c r="AG186" s="240">
        <v>0</v>
      </c>
      <c r="AH186" s="236"/>
    </row>
    <row r="187" spans="2:34" ht="14.45" customHeight="1" thickBot="1" x14ac:dyDescent="0.3">
      <c r="B187" s="237" t="s">
        <v>459</v>
      </c>
      <c r="C187" s="238">
        <v>0</v>
      </c>
      <c r="D187" s="238">
        <v>0</v>
      </c>
      <c r="E187" s="238">
        <v>0</v>
      </c>
      <c r="F187" s="238">
        <v>0</v>
      </c>
      <c r="G187" s="238">
        <v>0</v>
      </c>
      <c r="H187" s="238">
        <v>0</v>
      </c>
      <c r="I187" s="238">
        <v>0</v>
      </c>
      <c r="J187" s="238">
        <v>0</v>
      </c>
      <c r="K187" s="238">
        <v>0</v>
      </c>
      <c r="L187" s="238">
        <v>0</v>
      </c>
      <c r="M187" s="238">
        <v>0</v>
      </c>
      <c r="N187" s="238">
        <v>0</v>
      </c>
      <c r="O187" s="238">
        <v>0</v>
      </c>
      <c r="P187" s="238">
        <v>0</v>
      </c>
      <c r="Q187" s="238">
        <v>0</v>
      </c>
      <c r="R187" s="238">
        <v>0</v>
      </c>
      <c r="S187" s="238">
        <v>0</v>
      </c>
      <c r="T187" s="238">
        <v>0</v>
      </c>
      <c r="U187" s="238">
        <v>0</v>
      </c>
      <c r="V187" s="238">
        <v>0</v>
      </c>
      <c r="W187" s="238">
        <v>0</v>
      </c>
      <c r="X187" s="238">
        <v>0</v>
      </c>
      <c r="Y187" s="238">
        <v>0</v>
      </c>
      <c r="Z187" s="238">
        <v>0</v>
      </c>
      <c r="AA187" s="238">
        <v>0</v>
      </c>
      <c r="AB187" s="238">
        <v>0</v>
      </c>
      <c r="AC187" s="238">
        <v>0</v>
      </c>
      <c r="AD187" s="238">
        <v>0</v>
      </c>
      <c r="AE187" s="238">
        <v>0</v>
      </c>
      <c r="AF187" s="238">
        <v>0</v>
      </c>
      <c r="AG187" s="238">
        <v>0</v>
      </c>
      <c r="AH187" s="236"/>
    </row>
    <row r="188" spans="2:34" ht="16.5" thickBot="1" x14ac:dyDescent="0.3">
      <c r="B188" s="234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235"/>
      <c r="V188" s="235"/>
      <c r="W188" s="235"/>
      <c r="X188" s="235"/>
      <c r="Y188" s="235"/>
      <c r="Z188" s="235"/>
      <c r="AA188" s="235"/>
      <c r="AB188" s="235"/>
      <c r="AC188" s="235"/>
      <c r="AD188" s="235"/>
      <c r="AE188" s="235"/>
      <c r="AF188" s="235"/>
      <c r="AG188" s="235"/>
      <c r="AH188" s="236"/>
    </row>
    <row r="189" spans="2:34" ht="16.5" thickBot="1" x14ac:dyDescent="0.3">
      <c r="B189" s="234" t="s">
        <v>657</v>
      </c>
      <c r="C189" s="235">
        <v>9111</v>
      </c>
      <c r="D189" s="235">
        <v>10351</v>
      </c>
      <c r="E189" s="235">
        <v>10769</v>
      </c>
      <c r="F189" s="235">
        <v>12302</v>
      </c>
      <c r="G189" s="235">
        <v>13414</v>
      </c>
      <c r="H189" s="235">
        <v>13459</v>
      </c>
      <c r="I189" s="235">
        <v>15842</v>
      </c>
      <c r="J189" s="235">
        <v>17640</v>
      </c>
      <c r="K189" s="235">
        <v>19008</v>
      </c>
      <c r="L189" s="235">
        <v>23538</v>
      </c>
      <c r="M189" s="235">
        <v>25761</v>
      </c>
      <c r="N189" s="235">
        <v>26909</v>
      </c>
      <c r="O189" s="235">
        <v>29016</v>
      </c>
      <c r="P189" s="235">
        <v>27141</v>
      </c>
      <c r="Q189" s="235">
        <v>26773</v>
      </c>
      <c r="R189" s="235">
        <v>28506</v>
      </c>
      <c r="S189" s="235">
        <v>30743</v>
      </c>
      <c r="T189" s="235">
        <v>22461</v>
      </c>
      <c r="U189" s="235">
        <v>19457</v>
      </c>
      <c r="V189" s="235">
        <v>19569</v>
      </c>
      <c r="W189" s="235">
        <v>18785</v>
      </c>
      <c r="X189" s="235">
        <v>20733</v>
      </c>
      <c r="Y189" s="235">
        <v>20256</v>
      </c>
      <c r="Z189" s="235">
        <v>20369</v>
      </c>
      <c r="AA189" s="235">
        <v>25051</v>
      </c>
      <c r="AB189" s="235">
        <v>24837</v>
      </c>
      <c r="AC189" s="235">
        <v>24314</v>
      </c>
      <c r="AD189" s="235">
        <v>27519</v>
      </c>
      <c r="AE189" s="235">
        <v>18060</v>
      </c>
      <c r="AF189" s="235">
        <v>22883</v>
      </c>
      <c r="AG189" s="235">
        <v>29484</v>
      </c>
      <c r="AH189" s="236"/>
    </row>
    <row r="190" spans="2:34" ht="14.45" customHeight="1" thickBot="1" x14ac:dyDescent="0.3">
      <c r="B190" s="237" t="s">
        <v>245</v>
      </c>
      <c r="C190" s="238">
        <v>44</v>
      </c>
      <c r="D190" s="238">
        <v>228</v>
      </c>
      <c r="E190" s="238">
        <v>398</v>
      </c>
      <c r="F190" s="238">
        <v>903</v>
      </c>
      <c r="G190" s="238">
        <v>1326</v>
      </c>
      <c r="H190" s="238">
        <v>1524</v>
      </c>
      <c r="I190" s="238">
        <v>2693</v>
      </c>
      <c r="J190" s="238">
        <v>3489</v>
      </c>
      <c r="K190" s="238">
        <v>4329</v>
      </c>
      <c r="L190" s="238">
        <v>7196</v>
      </c>
      <c r="M190" s="238">
        <v>7859</v>
      </c>
      <c r="N190" s="238">
        <v>8000</v>
      </c>
      <c r="O190" s="238">
        <v>9947</v>
      </c>
      <c r="P190" s="238">
        <v>8825</v>
      </c>
      <c r="Q190" s="238">
        <v>8565</v>
      </c>
      <c r="R190" s="238">
        <v>10521</v>
      </c>
      <c r="S190" s="238">
        <v>14540</v>
      </c>
      <c r="T190" s="238">
        <v>7281</v>
      </c>
      <c r="U190" s="238">
        <v>5037</v>
      </c>
      <c r="V190" s="238">
        <v>5240</v>
      </c>
      <c r="W190" s="238">
        <v>4975</v>
      </c>
      <c r="X190" s="238">
        <v>6197</v>
      </c>
      <c r="Y190" s="238">
        <v>5966</v>
      </c>
      <c r="Z190" s="238">
        <v>6004</v>
      </c>
      <c r="AA190" s="238">
        <v>8393</v>
      </c>
      <c r="AB190" s="238">
        <v>8083</v>
      </c>
      <c r="AC190" s="238">
        <v>7465</v>
      </c>
      <c r="AD190" s="238">
        <v>10361</v>
      </c>
      <c r="AE190" s="238">
        <v>6116</v>
      </c>
      <c r="AF190" s="238">
        <v>8476</v>
      </c>
      <c r="AG190" s="238">
        <v>12489</v>
      </c>
      <c r="AH190" s="236"/>
    </row>
    <row r="191" spans="2:34" ht="14.45" customHeight="1" thickBot="1" x14ac:dyDescent="0.3">
      <c r="B191" s="239" t="s">
        <v>180</v>
      </c>
      <c r="C191" s="240">
        <v>64</v>
      </c>
      <c r="D191" s="240">
        <v>74</v>
      </c>
      <c r="E191" s="240">
        <v>63</v>
      </c>
      <c r="F191" s="240">
        <v>89</v>
      </c>
      <c r="G191" s="240">
        <v>92</v>
      </c>
      <c r="H191" s="240">
        <v>103</v>
      </c>
      <c r="I191" s="240">
        <v>102</v>
      </c>
      <c r="J191" s="240">
        <v>108</v>
      </c>
      <c r="K191" s="240">
        <v>119</v>
      </c>
      <c r="L191" s="240">
        <v>117</v>
      </c>
      <c r="M191" s="240">
        <v>132</v>
      </c>
      <c r="N191" s="240">
        <v>132</v>
      </c>
      <c r="O191" s="240">
        <v>165</v>
      </c>
      <c r="P191" s="240">
        <v>169</v>
      </c>
      <c r="Q191" s="240">
        <v>209</v>
      </c>
      <c r="R191" s="240">
        <v>196</v>
      </c>
      <c r="S191" s="240">
        <v>219</v>
      </c>
      <c r="T191" s="240">
        <v>273</v>
      </c>
      <c r="U191" s="240">
        <v>324</v>
      </c>
      <c r="V191" s="240">
        <v>465</v>
      </c>
      <c r="W191" s="240">
        <v>642</v>
      </c>
      <c r="X191" s="240">
        <v>711</v>
      </c>
      <c r="Y191" s="240">
        <v>966</v>
      </c>
      <c r="Z191" s="240">
        <v>1482</v>
      </c>
      <c r="AA191" s="240">
        <v>2135</v>
      </c>
      <c r="AB191" s="240">
        <v>2910</v>
      </c>
      <c r="AC191" s="240">
        <v>3835</v>
      </c>
      <c r="AD191" s="240">
        <v>5395</v>
      </c>
      <c r="AE191" s="240">
        <v>3882</v>
      </c>
      <c r="AF191" s="240">
        <v>5972</v>
      </c>
      <c r="AG191" s="240">
        <v>7779</v>
      </c>
      <c r="AH191" s="236"/>
    </row>
    <row r="192" spans="2:34" ht="14.45" customHeight="1" thickBot="1" x14ac:dyDescent="0.3">
      <c r="B192" s="241" t="s">
        <v>266</v>
      </c>
      <c r="C192" s="242">
        <v>984</v>
      </c>
      <c r="D192" s="242">
        <v>1056</v>
      </c>
      <c r="E192" s="242">
        <v>1160</v>
      </c>
      <c r="F192" s="242">
        <v>1319</v>
      </c>
      <c r="G192" s="242">
        <v>1424</v>
      </c>
      <c r="H192" s="242">
        <v>1579</v>
      </c>
      <c r="I192" s="242">
        <v>1762</v>
      </c>
      <c r="J192" s="242">
        <v>1855</v>
      </c>
      <c r="K192" s="242">
        <v>1899</v>
      </c>
      <c r="L192" s="242">
        <v>2065</v>
      </c>
      <c r="M192" s="242">
        <v>2220</v>
      </c>
      <c r="N192" s="242">
        <v>2254</v>
      </c>
      <c r="O192" s="242">
        <v>2404</v>
      </c>
      <c r="P192" s="242">
        <v>2140</v>
      </c>
      <c r="Q192" s="242">
        <v>2105</v>
      </c>
      <c r="R192" s="242">
        <v>2071</v>
      </c>
      <c r="S192" s="242">
        <v>1829</v>
      </c>
      <c r="T192" s="242">
        <v>1839</v>
      </c>
      <c r="U192" s="242">
        <v>1922</v>
      </c>
      <c r="V192" s="242">
        <v>1911</v>
      </c>
      <c r="W192" s="242">
        <v>1840</v>
      </c>
      <c r="X192" s="242">
        <v>1975</v>
      </c>
      <c r="Y192" s="242">
        <v>1787</v>
      </c>
      <c r="Z192" s="242">
        <v>1874</v>
      </c>
      <c r="AA192" s="242">
        <v>2035</v>
      </c>
      <c r="AB192" s="242">
        <v>1911</v>
      </c>
      <c r="AC192" s="242">
        <v>1935</v>
      </c>
      <c r="AD192" s="242">
        <v>1400</v>
      </c>
      <c r="AE192" s="242">
        <v>1158</v>
      </c>
      <c r="AF192" s="242">
        <v>1164</v>
      </c>
      <c r="AG192" s="242">
        <v>1158</v>
      </c>
    </row>
    <row r="193" spans="2:34" ht="14.45" customHeight="1" thickBot="1" x14ac:dyDescent="0.3">
      <c r="B193" s="239" t="s">
        <v>185</v>
      </c>
      <c r="C193" s="240">
        <v>970</v>
      </c>
      <c r="D193" s="240">
        <v>1050</v>
      </c>
      <c r="E193" s="240">
        <v>1085</v>
      </c>
      <c r="F193" s="240">
        <v>1226</v>
      </c>
      <c r="G193" s="240">
        <v>1185</v>
      </c>
      <c r="H193" s="240">
        <v>1233</v>
      </c>
      <c r="I193" s="240">
        <v>1354</v>
      </c>
      <c r="J193" s="240">
        <v>1303</v>
      </c>
      <c r="K193" s="240">
        <v>1415</v>
      </c>
      <c r="L193" s="240">
        <v>1603</v>
      </c>
      <c r="M193" s="240">
        <v>1584</v>
      </c>
      <c r="N193" s="240">
        <v>1783</v>
      </c>
      <c r="O193" s="240">
        <v>1880</v>
      </c>
      <c r="P193" s="240">
        <v>1676</v>
      </c>
      <c r="Q193" s="240">
        <v>1592</v>
      </c>
      <c r="R193" s="240">
        <v>1699</v>
      </c>
      <c r="S193" s="240">
        <v>1371</v>
      </c>
      <c r="T193" s="240">
        <v>1371</v>
      </c>
      <c r="U193" s="240">
        <v>1426</v>
      </c>
      <c r="V193" s="240">
        <v>1231</v>
      </c>
      <c r="W193" s="240">
        <v>1208</v>
      </c>
      <c r="X193" s="240">
        <v>1331</v>
      </c>
      <c r="Y193" s="240">
        <v>1225</v>
      </c>
      <c r="Z193" s="240">
        <v>1154</v>
      </c>
      <c r="AA193" s="240">
        <v>1382</v>
      </c>
      <c r="AB193" s="240">
        <v>1304</v>
      </c>
      <c r="AC193" s="240">
        <v>1169</v>
      </c>
      <c r="AD193" s="240">
        <v>1502</v>
      </c>
      <c r="AE193" s="240">
        <v>719</v>
      </c>
      <c r="AF193" s="240">
        <v>802</v>
      </c>
      <c r="AG193" s="240">
        <v>960</v>
      </c>
      <c r="AH193" s="236"/>
    </row>
    <row r="194" spans="2:34" ht="14.45" customHeight="1" thickBot="1" x14ac:dyDescent="0.3">
      <c r="B194" s="241" t="s">
        <v>199</v>
      </c>
      <c r="C194" s="242">
        <v>24</v>
      </c>
      <c r="D194" s="242">
        <v>18</v>
      </c>
      <c r="E194" s="242">
        <v>24</v>
      </c>
      <c r="F194" s="242">
        <v>38</v>
      </c>
      <c r="G194" s="242">
        <v>24</v>
      </c>
      <c r="H194" s="242">
        <v>39</v>
      </c>
      <c r="I194" s="242">
        <v>57</v>
      </c>
      <c r="J194" s="242">
        <v>40</v>
      </c>
      <c r="K194" s="242">
        <v>36</v>
      </c>
      <c r="L194" s="242">
        <v>49</v>
      </c>
      <c r="M194" s="242">
        <v>46</v>
      </c>
      <c r="N194" s="242">
        <v>83</v>
      </c>
      <c r="O194" s="242">
        <v>76</v>
      </c>
      <c r="P194" s="242">
        <v>125</v>
      </c>
      <c r="Q194" s="242">
        <v>123</v>
      </c>
      <c r="R194" s="242">
        <v>122</v>
      </c>
      <c r="S194" s="242">
        <v>134</v>
      </c>
      <c r="T194" s="242">
        <v>163</v>
      </c>
      <c r="U194" s="242">
        <v>143</v>
      </c>
      <c r="V194" s="242">
        <v>160</v>
      </c>
      <c r="W194" s="242">
        <v>166</v>
      </c>
      <c r="X194" s="242">
        <v>216</v>
      </c>
      <c r="Y194" s="242">
        <v>237</v>
      </c>
      <c r="Z194" s="242">
        <v>303</v>
      </c>
      <c r="AA194" s="242">
        <v>485</v>
      </c>
      <c r="AB194" s="242">
        <v>650</v>
      </c>
      <c r="AC194" s="242">
        <v>537</v>
      </c>
      <c r="AD194" s="242">
        <v>810</v>
      </c>
      <c r="AE194" s="242">
        <v>647</v>
      </c>
      <c r="AF194" s="242">
        <v>587</v>
      </c>
      <c r="AG194" s="242">
        <v>671</v>
      </c>
    </row>
    <row r="195" spans="2:34" ht="14.45" customHeight="1" thickBot="1" x14ac:dyDescent="0.3">
      <c r="B195" s="239" t="s">
        <v>213</v>
      </c>
      <c r="C195" s="240">
        <v>582</v>
      </c>
      <c r="D195" s="240">
        <v>737</v>
      </c>
      <c r="E195" s="240">
        <v>941</v>
      </c>
      <c r="F195" s="240">
        <v>945</v>
      </c>
      <c r="G195" s="240">
        <v>1069</v>
      </c>
      <c r="H195" s="240">
        <v>1094</v>
      </c>
      <c r="I195" s="240">
        <v>1317</v>
      </c>
      <c r="J195" s="240">
        <v>1353</v>
      </c>
      <c r="K195" s="240">
        <v>1581</v>
      </c>
      <c r="L195" s="240">
        <v>1678</v>
      </c>
      <c r="M195" s="240">
        <v>1552</v>
      </c>
      <c r="N195" s="240">
        <v>2004</v>
      </c>
      <c r="O195" s="240">
        <v>1651</v>
      </c>
      <c r="P195" s="240">
        <v>1699</v>
      </c>
      <c r="Q195" s="240">
        <v>1695</v>
      </c>
      <c r="R195" s="240">
        <v>1355</v>
      </c>
      <c r="S195" s="240">
        <v>1164</v>
      </c>
      <c r="T195" s="240">
        <v>1265</v>
      </c>
      <c r="U195" s="240">
        <v>1015</v>
      </c>
      <c r="V195" s="240">
        <v>1043</v>
      </c>
      <c r="W195" s="240">
        <v>1077</v>
      </c>
      <c r="X195" s="240">
        <v>1065</v>
      </c>
      <c r="Y195" s="240">
        <v>898</v>
      </c>
      <c r="Z195" s="240">
        <v>962</v>
      </c>
      <c r="AA195" s="240">
        <v>1068</v>
      </c>
      <c r="AB195" s="240">
        <v>943</v>
      </c>
      <c r="AC195" s="240">
        <v>873</v>
      </c>
      <c r="AD195" s="240">
        <v>859</v>
      </c>
      <c r="AE195" s="240">
        <v>511</v>
      </c>
      <c r="AF195" s="240">
        <v>539</v>
      </c>
      <c r="AG195" s="240">
        <v>528</v>
      </c>
      <c r="AH195" s="236"/>
    </row>
    <row r="196" spans="2:34" ht="14.45" customHeight="1" thickBot="1" x14ac:dyDescent="0.3">
      <c r="B196" s="237" t="s">
        <v>236</v>
      </c>
      <c r="C196" s="238">
        <v>763</v>
      </c>
      <c r="D196" s="238">
        <v>790</v>
      </c>
      <c r="E196" s="238">
        <v>748</v>
      </c>
      <c r="F196" s="238">
        <v>856</v>
      </c>
      <c r="G196" s="238">
        <v>801</v>
      </c>
      <c r="H196" s="238">
        <v>800</v>
      </c>
      <c r="I196" s="238">
        <v>917</v>
      </c>
      <c r="J196" s="238">
        <v>858</v>
      </c>
      <c r="K196" s="238">
        <v>884</v>
      </c>
      <c r="L196" s="238">
        <v>1000</v>
      </c>
      <c r="M196" s="238">
        <v>961</v>
      </c>
      <c r="N196" s="238">
        <v>993</v>
      </c>
      <c r="O196" s="238">
        <v>1031</v>
      </c>
      <c r="P196" s="238">
        <v>885</v>
      </c>
      <c r="Q196" s="238">
        <v>805</v>
      </c>
      <c r="R196" s="238">
        <v>846</v>
      </c>
      <c r="S196" s="238">
        <v>695</v>
      </c>
      <c r="T196" s="238">
        <v>685</v>
      </c>
      <c r="U196" s="238">
        <v>778</v>
      </c>
      <c r="V196" s="238">
        <v>720</v>
      </c>
      <c r="W196" s="238">
        <v>726</v>
      </c>
      <c r="X196" s="238">
        <v>818</v>
      </c>
      <c r="Y196" s="238">
        <v>669</v>
      </c>
      <c r="Z196" s="238">
        <v>699</v>
      </c>
      <c r="AA196" s="238">
        <v>837</v>
      </c>
      <c r="AB196" s="238">
        <v>707</v>
      </c>
      <c r="AC196" s="238">
        <v>716</v>
      </c>
      <c r="AD196" s="238">
        <v>659</v>
      </c>
      <c r="AE196" s="238">
        <v>450</v>
      </c>
      <c r="AF196" s="238">
        <v>405</v>
      </c>
      <c r="AG196" s="238">
        <v>528</v>
      </c>
      <c r="AH196" s="236"/>
    </row>
    <row r="197" spans="2:34" ht="14.45" customHeight="1" thickBot="1" x14ac:dyDescent="0.3">
      <c r="B197" s="239" t="s">
        <v>240</v>
      </c>
      <c r="C197" s="240">
        <v>55</v>
      </c>
      <c r="D197" s="240">
        <v>79</v>
      </c>
      <c r="E197" s="240">
        <v>131</v>
      </c>
      <c r="F197" s="240">
        <v>36</v>
      </c>
      <c r="G197" s="240">
        <v>58</v>
      </c>
      <c r="H197" s="240">
        <v>92</v>
      </c>
      <c r="I197" s="240">
        <v>107</v>
      </c>
      <c r="J197" s="240">
        <v>187</v>
      </c>
      <c r="K197" s="240">
        <v>265</v>
      </c>
      <c r="L197" s="240">
        <v>455</v>
      </c>
      <c r="M197" s="240">
        <v>885</v>
      </c>
      <c r="N197" s="240">
        <v>999</v>
      </c>
      <c r="O197" s="240">
        <v>860</v>
      </c>
      <c r="P197" s="240">
        <v>824</v>
      </c>
      <c r="Q197" s="240">
        <v>924</v>
      </c>
      <c r="R197" s="240">
        <v>898</v>
      </c>
      <c r="S197" s="240">
        <v>666</v>
      </c>
      <c r="T197" s="240">
        <v>562</v>
      </c>
      <c r="U197" s="240">
        <v>582</v>
      </c>
      <c r="V197" s="240">
        <v>501</v>
      </c>
      <c r="W197" s="240">
        <v>504</v>
      </c>
      <c r="X197" s="240">
        <v>488</v>
      </c>
      <c r="Y197" s="240">
        <v>441</v>
      </c>
      <c r="Z197" s="240">
        <v>447</v>
      </c>
      <c r="AA197" s="240">
        <v>472</v>
      </c>
      <c r="AB197" s="240">
        <v>405</v>
      </c>
      <c r="AC197" s="240">
        <v>373</v>
      </c>
      <c r="AD197" s="240">
        <v>439</v>
      </c>
      <c r="AE197" s="240">
        <v>288</v>
      </c>
      <c r="AF197" s="240">
        <v>389</v>
      </c>
      <c r="AG197" s="240">
        <v>489</v>
      </c>
      <c r="AH197" s="236"/>
    </row>
    <row r="198" spans="2:34" ht="14.45" customHeight="1" thickBot="1" x14ac:dyDescent="0.3">
      <c r="B198" s="237" t="s">
        <v>175</v>
      </c>
      <c r="C198" s="238">
        <v>313</v>
      </c>
      <c r="D198" s="238">
        <v>386</v>
      </c>
      <c r="E198" s="238">
        <v>308</v>
      </c>
      <c r="F198" s="238">
        <v>343</v>
      </c>
      <c r="G198" s="238">
        <v>423</v>
      </c>
      <c r="H198" s="238">
        <v>505</v>
      </c>
      <c r="I198" s="238">
        <v>540</v>
      </c>
      <c r="J198" s="238">
        <v>574</v>
      </c>
      <c r="K198" s="238">
        <v>556</v>
      </c>
      <c r="L198" s="238">
        <v>678</v>
      </c>
      <c r="M198" s="238">
        <v>828</v>
      </c>
      <c r="N198" s="238">
        <v>765</v>
      </c>
      <c r="O198" s="238">
        <v>780</v>
      </c>
      <c r="P198" s="238">
        <v>679</v>
      </c>
      <c r="Q198" s="238">
        <v>715</v>
      </c>
      <c r="R198" s="238">
        <v>644</v>
      </c>
      <c r="S198" s="238">
        <v>662</v>
      </c>
      <c r="T198" s="238">
        <v>662</v>
      </c>
      <c r="U198" s="238">
        <v>587</v>
      </c>
      <c r="V198" s="238">
        <v>593</v>
      </c>
      <c r="W198" s="238">
        <v>578</v>
      </c>
      <c r="X198" s="238">
        <v>625</v>
      </c>
      <c r="Y198" s="238">
        <v>614</v>
      </c>
      <c r="Z198" s="238">
        <v>611</v>
      </c>
      <c r="AA198" s="238">
        <v>616</v>
      </c>
      <c r="AB198" s="238">
        <v>613</v>
      </c>
      <c r="AC198" s="238">
        <v>578</v>
      </c>
      <c r="AD198" s="238">
        <v>642</v>
      </c>
      <c r="AE198" s="238">
        <v>381</v>
      </c>
      <c r="AF198" s="238">
        <v>410</v>
      </c>
      <c r="AG198" s="238">
        <v>458</v>
      </c>
      <c r="AH198" s="236"/>
    </row>
    <row r="199" spans="2:34" ht="14.45" customHeight="1" thickBot="1" x14ac:dyDescent="0.3">
      <c r="B199" s="239" t="s">
        <v>178</v>
      </c>
      <c r="C199" s="240">
        <v>127</v>
      </c>
      <c r="D199" s="240">
        <v>159</v>
      </c>
      <c r="E199" s="240">
        <v>157</v>
      </c>
      <c r="F199" s="240">
        <v>146</v>
      </c>
      <c r="G199" s="240">
        <v>190</v>
      </c>
      <c r="H199" s="240">
        <v>179</v>
      </c>
      <c r="I199" s="240">
        <v>210</v>
      </c>
      <c r="J199" s="240">
        <v>259</v>
      </c>
      <c r="K199" s="240">
        <v>320</v>
      </c>
      <c r="L199" s="240">
        <v>291</v>
      </c>
      <c r="M199" s="240">
        <v>502</v>
      </c>
      <c r="N199" s="240">
        <v>486</v>
      </c>
      <c r="O199" s="240">
        <v>464</v>
      </c>
      <c r="P199" s="240">
        <v>497</v>
      </c>
      <c r="Q199" s="240">
        <v>545</v>
      </c>
      <c r="R199" s="240">
        <v>516</v>
      </c>
      <c r="S199" s="240">
        <v>476</v>
      </c>
      <c r="T199" s="240">
        <v>477</v>
      </c>
      <c r="U199" s="240">
        <v>405</v>
      </c>
      <c r="V199" s="240">
        <v>401</v>
      </c>
      <c r="W199" s="240">
        <v>422</v>
      </c>
      <c r="X199" s="240">
        <v>454</v>
      </c>
      <c r="Y199" s="240">
        <v>398</v>
      </c>
      <c r="Z199" s="240">
        <v>426</v>
      </c>
      <c r="AA199" s="240">
        <v>463</v>
      </c>
      <c r="AB199" s="240">
        <v>435</v>
      </c>
      <c r="AC199" s="240">
        <v>507</v>
      </c>
      <c r="AD199" s="240">
        <v>446</v>
      </c>
      <c r="AE199" s="240">
        <v>299</v>
      </c>
      <c r="AF199" s="240">
        <v>378</v>
      </c>
      <c r="AG199" s="240">
        <v>367</v>
      </c>
      <c r="AH199" s="236"/>
    </row>
    <row r="200" spans="2:34" ht="14.45" customHeight="1" thickBot="1" x14ac:dyDescent="0.3">
      <c r="B200" s="241" t="s">
        <v>198</v>
      </c>
      <c r="C200" s="242">
        <v>143</v>
      </c>
      <c r="D200" s="242">
        <v>160</v>
      </c>
      <c r="E200" s="242">
        <v>167</v>
      </c>
      <c r="F200" s="242">
        <v>176</v>
      </c>
      <c r="G200" s="242">
        <v>168</v>
      </c>
      <c r="H200" s="242">
        <v>159</v>
      </c>
      <c r="I200" s="242">
        <v>248</v>
      </c>
      <c r="J200" s="242">
        <v>218</v>
      </c>
      <c r="K200" s="242">
        <v>200</v>
      </c>
      <c r="L200" s="242">
        <v>226</v>
      </c>
      <c r="M200" s="242">
        <v>262</v>
      </c>
      <c r="N200" s="242">
        <v>234</v>
      </c>
      <c r="O200" s="242">
        <v>219</v>
      </c>
      <c r="P200" s="242">
        <v>242</v>
      </c>
      <c r="Q200" s="242">
        <v>250</v>
      </c>
      <c r="R200" s="242">
        <v>343</v>
      </c>
      <c r="S200" s="242">
        <v>257</v>
      </c>
      <c r="T200" s="242">
        <v>420</v>
      </c>
      <c r="U200" s="242">
        <v>307</v>
      </c>
      <c r="V200" s="242">
        <v>362</v>
      </c>
      <c r="W200" s="242">
        <v>365</v>
      </c>
      <c r="X200" s="242">
        <v>454</v>
      </c>
      <c r="Y200" s="242">
        <v>485</v>
      </c>
      <c r="Z200" s="242">
        <v>414</v>
      </c>
      <c r="AA200" s="242">
        <v>627</v>
      </c>
      <c r="AB200" s="242">
        <v>542</v>
      </c>
      <c r="AC200" s="242">
        <v>410</v>
      </c>
      <c r="AD200" s="242">
        <v>433</v>
      </c>
      <c r="AE200" s="242">
        <v>261</v>
      </c>
      <c r="AF200" s="242">
        <v>310</v>
      </c>
      <c r="AG200" s="242">
        <v>331</v>
      </c>
    </row>
    <row r="201" spans="2:34" ht="14.45" customHeight="1" thickBot="1" x14ac:dyDescent="0.3">
      <c r="B201" s="239" t="s">
        <v>169</v>
      </c>
      <c r="C201" s="240">
        <v>996</v>
      </c>
      <c r="D201" s="240">
        <v>1010</v>
      </c>
      <c r="E201" s="240">
        <v>1000</v>
      </c>
      <c r="F201" s="240">
        <v>1112</v>
      </c>
      <c r="G201" s="240">
        <v>1224</v>
      </c>
      <c r="H201" s="240">
        <v>1114</v>
      </c>
      <c r="I201" s="240">
        <v>1176</v>
      </c>
      <c r="J201" s="240">
        <v>1382</v>
      </c>
      <c r="K201" s="240">
        <v>1386</v>
      </c>
      <c r="L201" s="240">
        <v>1445</v>
      </c>
      <c r="M201" s="240">
        <v>1502</v>
      </c>
      <c r="N201" s="240">
        <v>1486</v>
      </c>
      <c r="O201" s="240">
        <v>1468</v>
      </c>
      <c r="P201" s="240">
        <v>1507</v>
      </c>
      <c r="Q201" s="240">
        <v>1454</v>
      </c>
      <c r="R201" s="240">
        <v>1380</v>
      </c>
      <c r="S201" s="240">
        <v>1330</v>
      </c>
      <c r="T201" s="240">
        <v>1169</v>
      </c>
      <c r="U201" s="240">
        <v>1150</v>
      </c>
      <c r="V201" s="240">
        <v>1081</v>
      </c>
      <c r="W201" s="240">
        <v>1019</v>
      </c>
      <c r="X201" s="240">
        <v>927</v>
      </c>
      <c r="Y201" s="240">
        <v>979</v>
      </c>
      <c r="Z201" s="240">
        <v>838</v>
      </c>
      <c r="AA201" s="240">
        <v>868</v>
      </c>
      <c r="AB201" s="240">
        <v>858</v>
      </c>
      <c r="AC201" s="240">
        <v>815</v>
      </c>
      <c r="AD201" s="240">
        <v>552</v>
      </c>
      <c r="AE201" s="240">
        <v>480</v>
      </c>
      <c r="AF201" s="240">
        <v>471</v>
      </c>
      <c r="AG201" s="240">
        <v>396</v>
      </c>
      <c r="AH201" s="236"/>
    </row>
    <row r="202" spans="2:34" ht="14.45" customHeight="1" thickBot="1" x14ac:dyDescent="0.3">
      <c r="B202" s="241" t="s">
        <v>161</v>
      </c>
      <c r="C202" s="242">
        <v>255</v>
      </c>
      <c r="D202" s="242">
        <v>222</v>
      </c>
      <c r="E202" s="242">
        <v>243</v>
      </c>
      <c r="F202" s="242">
        <v>308</v>
      </c>
      <c r="G202" s="242">
        <v>314</v>
      </c>
      <c r="H202" s="242">
        <v>299</v>
      </c>
      <c r="I202" s="242">
        <v>354</v>
      </c>
      <c r="J202" s="242">
        <v>341</v>
      </c>
      <c r="K202" s="242">
        <v>342</v>
      </c>
      <c r="L202" s="242">
        <v>452</v>
      </c>
      <c r="M202" s="242">
        <v>415</v>
      </c>
      <c r="N202" s="242">
        <v>442</v>
      </c>
      <c r="O202" s="242">
        <v>492</v>
      </c>
      <c r="P202" s="242">
        <v>440</v>
      </c>
      <c r="Q202" s="242">
        <v>474</v>
      </c>
      <c r="R202" s="242">
        <v>519</v>
      </c>
      <c r="S202" s="242">
        <v>380</v>
      </c>
      <c r="T202" s="242">
        <v>454</v>
      </c>
      <c r="U202" s="242">
        <v>432</v>
      </c>
      <c r="V202" s="242">
        <v>412</v>
      </c>
      <c r="W202" s="242">
        <v>391</v>
      </c>
      <c r="X202" s="242">
        <v>501</v>
      </c>
      <c r="Y202" s="242">
        <v>451</v>
      </c>
      <c r="Z202" s="242">
        <v>474</v>
      </c>
      <c r="AA202" s="242">
        <v>539</v>
      </c>
      <c r="AB202" s="242">
        <v>489</v>
      </c>
      <c r="AC202" s="242">
        <v>489</v>
      </c>
      <c r="AD202" s="242">
        <v>329</v>
      </c>
      <c r="AE202" s="242">
        <v>252</v>
      </c>
      <c r="AF202" s="242">
        <v>305</v>
      </c>
      <c r="AG202" s="242">
        <v>288</v>
      </c>
    </row>
    <row r="203" spans="2:34" ht="14.45" customHeight="1" thickBot="1" x14ac:dyDescent="0.3">
      <c r="B203" s="239" t="s">
        <v>195</v>
      </c>
      <c r="C203" s="240">
        <v>619</v>
      </c>
      <c r="D203" s="240">
        <v>686</v>
      </c>
      <c r="E203" s="240">
        <v>674</v>
      </c>
      <c r="F203" s="240">
        <v>730</v>
      </c>
      <c r="G203" s="240">
        <v>690</v>
      </c>
      <c r="H203" s="240">
        <v>681</v>
      </c>
      <c r="I203" s="240">
        <v>736</v>
      </c>
      <c r="J203" s="240">
        <v>688</v>
      </c>
      <c r="K203" s="240">
        <v>654</v>
      </c>
      <c r="L203" s="240">
        <v>734</v>
      </c>
      <c r="M203" s="240">
        <v>780</v>
      </c>
      <c r="N203" s="240">
        <v>711</v>
      </c>
      <c r="O203" s="240">
        <v>784</v>
      </c>
      <c r="P203" s="240">
        <v>661</v>
      </c>
      <c r="Q203" s="240">
        <v>690</v>
      </c>
      <c r="R203" s="240">
        <v>576</v>
      </c>
      <c r="S203" s="240">
        <v>599</v>
      </c>
      <c r="T203" s="240">
        <v>553</v>
      </c>
      <c r="U203" s="240">
        <v>521</v>
      </c>
      <c r="V203" s="240">
        <v>477</v>
      </c>
      <c r="W203" s="240">
        <v>514</v>
      </c>
      <c r="X203" s="240">
        <v>442</v>
      </c>
      <c r="Y203" s="240">
        <v>478</v>
      </c>
      <c r="Z203" s="240">
        <v>459</v>
      </c>
      <c r="AA203" s="240">
        <v>468</v>
      </c>
      <c r="AB203" s="240">
        <v>436</v>
      </c>
      <c r="AC203" s="240">
        <v>462</v>
      </c>
      <c r="AD203" s="240">
        <v>376</v>
      </c>
      <c r="AE203" s="240">
        <v>256</v>
      </c>
      <c r="AF203" s="240">
        <v>253</v>
      </c>
      <c r="AG203" s="240">
        <v>271</v>
      </c>
      <c r="AH203" s="236"/>
    </row>
    <row r="204" spans="2:34" ht="14.45" customHeight="1" thickBot="1" x14ac:dyDescent="0.3">
      <c r="B204" s="241" t="s">
        <v>157</v>
      </c>
      <c r="C204" s="242">
        <v>217</v>
      </c>
      <c r="D204" s="242">
        <v>409</v>
      </c>
      <c r="E204" s="242">
        <v>464</v>
      </c>
      <c r="F204" s="242">
        <v>496</v>
      </c>
      <c r="G204" s="242">
        <v>609</v>
      </c>
      <c r="H204" s="242">
        <v>336</v>
      </c>
      <c r="I204" s="242">
        <v>410</v>
      </c>
      <c r="J204" s="242">
        <v>348</v>
      </c>
      <c r="K204" s="242">
        <v>272</v>
      </c>
      <c r="L204" s="242">
        <v>360</v>
      </c>
      <c r="M204" s="242">
        <v>377</v>
      </c>
      <c r="N204" s="242">
        <v>296</v>
      </c>
      <c r="O204" s="242">
        <v>330</v>
      </c>
      <c r="P204" s="242">
        <v>344</v>
      </c>
      <c r="Q204" s="242">
        <v>357</v>
      </c>
      <c r="R204" s="242">
        <v>322</v>
      </c>
      <c r="S204" s="242">
        <v>353</v>
      </c>
      <c r="T204" s="242">
        <v>279</v>
      </c>
      <c r="U204" s="242">
        <v>352</v>
      </c>
      <c r="V204" s="242">
        <v>393</v>
      </c>
      <c r="W204" s="242">
        <v>348</v>
      </c>
      <c r="X204" s="242">
        <v>325</v>
      </c>
      <c r="Y204" s="242">
        <v>333</v>
      </c>
      <c r="Z204" s="242">
        <v>360</v>
      </c>
      <c r="AA204" s="242">
        <v>547</v>
      </c>
      <c r="AB204" s="242">
        <v>428</v>
      </c>
      <c r="AC204" s="242">
        <v>356</v>
      </c>
      <c r="AD204" s="242">
        <v>301</v>
      </c>
      <c r="AE204" s="242">
        <v>193</v>
      </c>
      <c r="AF204" s="242">
        <v>208</v>
      </c>
      <c r="AG204" s="242">
        <v>222</v>
      </c>
    </row>
    <row r="205" spans="2:34" ht="14.45" customHeight="1" thickBot="1" x14ac:dyDescent="0.3">
      <c r="B205" s="239" t="s">
        <v>457</v>
      </c>
      <c r="C205" s="240">
        <v>311</v>
      </c>
      <c r="D205" s="240">
        <v>382</v>
      </c>
      <c r="E205" s="240">
        <v>317</v>
      </c>
      <c r="F205" s="240">
        <v>343</v>
      </c>
      <c r="G205" s="240">
        <v>494</v>
      </c>
      <c r="H205" s="240">
        <v>431</v>
      </c>
      <c r="I205" s="240">
        <v>391</v>
      </c>
      <c r="J205" s="240">
        <v>502</v>
      </c>
      <c r="K205" s="240">
        <v>414</v>
      </c>
      <c r="L205" s="240">
        <v>410</v>
      </c>
      <c r="M205" s="240">
        <v>588</v>
      </c>
      <c r="N205" s="240">
        <v>472</v>
      </c>
      <c r="O205" s="240">
        <v>466</v>
      </c>
      <c r="P205" s="240">
        <v>589</v>
      </c>
      <c r="Q205" s="240">
        <v>444</v>
      </c>
      <c r="R205" s="240">
        <v>373</v>
      </c>
      <c r="S205" s="240">
        <v>537</v>
      </c>
      <c r="T205" s="240">
        <v>400</v>
      </c>
      <c r="U205" s="240">
        <v>306</v>
      </c>
      <c r="V205" s="240">
        <v>434</v>
      </c>
      <c r="W205" s="240">
        <v>261</v>
      </c>
      <c r="X205" s="240">
        <v>290</v>
      </c>
      <c r="Y205" s="240">
        <v>417</v>
      </c>
      <c r="Z205" s="240">
        <v>276</v>
      </c>
      <c r="AA205" s="240">
        <v>276</v>
      </c>
      <c r="AB205" s="240">
        <v>374</v>
      </c>
      <c r="AC205" s="240">
        <v>305</v>
      </c>
      <c r="AD205" s="240">
        <v>177</v>
      </c>
      <c r="AE205" s="240">
        <v>234</v>
      </c>
      <c r="AF205" s="240">
        <v>164</v>
      </c>
      <c r="AG205" s="240">
        <v>153</v>
      </c>
      <c r="AH205" s="236"/>
    </row>
    <row r="206" spans="2:34" ht="14.45" customHeight="1" thickBot="1" x14ac:dyDescent="0.3">
      <c r="B206" s="237" t="s">
        <v>261</v>
      </c>
      <c r="C206" s="238">
        <v>18</v>
      </c>
      <c r="D206" s="238">
        <v>28</v>
      </c>
      <c r="E206" s="238">
        <v>31</v>
      </c>
      <c r="F206" s="238">
        <v>36</v>
      </c>
      <c r="G206" s="238">
        <v>39</v>
      </c>
      <c r="H206" s="238">
        <v>47</v>
      </c>
      <c r="I206" s="238">
        <v>74</v>
      </c>
      <c r="J206" s="238">
        <v>62</v>
      </c>
      <c r="K206" s="238">
        <v>69</v>
      </c>
      <c r="L206" s="238">
        <v>109</v>
      </c>
      <c r="M206" s="238">
        <v>119</v>
      </c>
      <c r="N206" s="238">
        <v>132</v>
      </c>
      <c r="O206" s="238">
        <v>135</v>
      </c>
      <c r="P206" s="238">
        <v>125</v>
      </c>
      <c r="Q206" s="238">
        <v>123</v>
      </c>
      <c r="R206" s="238">
        <v>122</v>
      </c>
      <c r="S206" s="238">
        <v>95</v>
      </c>
      <c r="T206" s="238">
        <v>118</v>
      </c>
      <c r="U206" s="238">
        <v>98</v>
      </c>
      <c r="V206" s="238">
        <v>116</v>
      </c>
      <c r="W206" s="238">
        <v>94</v>
      </c>
      <c r="X206" s="238">
        <v>109</v>
      </c>
      <c r="Y206" s="238">
        <v>103</v>
      </c>
      <c r="Z206" s="238">
        <v>122</v>
      </c>
      <c r="AA206" s="238">
        <v>132</v>
      </c>
      <c r="AB206" s="238">
        <v>138</v>
      </c>
      <c r="AC206" s="238">
        <v>147</v>
      </c>
      <c r="AD206" s="238">
        <v>162</v>
      </c>
      <c r="AE206" s="238">
        <v>83</v>
      </c>
      <c r="AF206" s="238">
        <v>111</v>
      </c>
      <c r="AG206" s="238">
        <v>126</v>
      </c>
      <c r="AH206" s="236"/>
    </row>
    <row r="207" spans="2:34" ht="14.45" customHeight="1" thickBot="1" x14ac:dyDescent="0.3">
      <c r="B207" s="239" t="s">
        <v>159</v>
      </c>
      <c r="C207" s="240">
        <v>279</v>
      </c>
      <c r="D207" s="240">
        <v>300</v>
      </c>
      <c r="E207" s="240">
        <v>253</v>
      </c>
      <c r="F207" s="240">
        <v>354</v>
      </c>
      <c r="G207" s="240">
        <v>344</v>
      </c>
      <c r="H207" s="240">
        <v>361</v>
      </c>
      <c r="I207" s="240">
        <v>342</v>
      </c>
      <c r="J207" s="240">
        <v>407</v>
      </c>
      <c r="K207" s="240">
        <v>390</v>
      </c>
      <c r="L207" s="240">
        <v>401</v>
      </c>
      <c r="M207" s="240">
        <v>434</v>
      </c>
      <c r="N207" s="240">
        <v>435</v>
      </c>
      <c r="O207" s="240">
        <v>485</v>
      </c>
      <c r="P207" s="240">
        <v>425</v>
      </c>
      <c r="Q207" s="240">
        <v>466</v>
      </c>
      <c r="R207" s="240">
        <v>473</v>
      </c>
      <c r="S207" s="240">
        <v>407</v>
      </c>
      <c r="T207" s="240">
        <v>394</v>
      </c>
      <c r="U207" s="240">
        <v>342</v>
      </c>
      <c r="V207" s="240">
        <v>340</v>
      </c>
      <c r="W207" s="240">
        <v>323</v>
      </c>
      <c r="X207" s="240">
        <v>343</v>
      </c>
      <c r="Y207" s="240">
        <v>329</v>
      </c>
      <c r="Z207" s="240">
        <v>283</v>
      </c>
      <c r="AA207" s="240">
        <v>317</v>
      </c>
      <c r="AB207" s="240">
        <v>293</v>
      </c>
      <c r="AC207" s="240">
        <v>283</v>
      </c>
      <c r="AD207" s="240">
        <v>231</v>
      </c>
      <c r="AE207" s="240">
        <v>182</v>
      </c>
      <c r="AF207" s="240">
        <v>146</v>
      </c>
      <c r="AG207" s="240">
        <v>139</v>
      </c>
      <c r="AH207" s="236"/>
    </row>
    <row r="208" spans="2:34" ht="14.45" customHeight="1" thickBot="1" x14ac:dyDescent="0.3">
      <c r="B208" s="241" t="s">
        <v>168</v>
      </c>
      <c r="C208" s="242">
        <v>231</v>
      </c>
      <c r="D208" s="242">
        <v>248</v>
      </c>
      <c r="E208" s="242">
        <v>250</v>
      </c>
      <c r="F208" s="242">
        <v>291</v>
      </c>
      <c r="G208" s="242">
        <v>288</v>
      </c>
      <c r="H208" s="242">
        <v>319</v>
      </c>
      <c r="I208" s="242">
        <v>334</v>
      </c>
      <c r="J208" s="242">
        <v>368</v>
      </c>
      <c r="K208" s="242">
        <v>384</v>
      </c>
      <c r="L208" s="242">
        <v>445</v>
      </c>
      <c r="M208" s="242">
        <v>499</v>
      </c>
      <c r="N208" s="242">
        <v>537</v>
      </c>
      <c r="O208" s="242">
        <v>492</v>
      </c>
      <c r="P208" s="242">
        <v>483</v>
      </c>
      <c r="Q208" s="242">
        <v>509</v>
      </c>
      <c r="R208" s="242">
        <v>393</v>
      </c>
      <c r="S208" s="242">
        <v>425</v>
      </c>
      <c r="T208" s="242">
        <v>385</v>
      </c>
      <c r="U208" s="242">
        <v>305</v>
      </c>
      <c r="V208" s="242">
        <v>318</v>
      </c>
      <c r="W208" s="242">
        <v>262</v>
      </c>
      <c r="X208" s="242">
        <v>259</v>
      </c>
      <c r="Y208" s="242">
        <v>259</v>
      </c>
      <c r="Z208" s="242">
        <v>247</v>
      </c>
      <c r="AA208" s="242">
        <v>217</v>
      </c>
      <c r="AB208" s="242">
        <v>236</v>
      </c>
      <c r="AC208" s="242">
        <v>208</v>
      </c>
      <c r="AD208" s="242">
        <v>167</v>
      </c>
      <c r="AE208" s="242">
        <v>138</v>
      </c>
      <c r="AF208" s="242">
        <v>111</v>
      </c>
      <c r="AG208" s="242">
        <v>124</v>
      </c>
    </row>
    <row r="209" spans="2:34" ht="14.45" customHeight="1" thickBot="1" x14ac:dyDescent="0.3">
      <c r="B209" s="239" t="s">
        <v>228</v>
      </c>
      <c r="C209" s="240">
        <v>8</v>
      </c>
      <c r="D209" s="240">
        <v>6</v>
      </c>
      <c r="E209" s="240">
        <v>11</v>
      </c>
      <c r="F209" s="240">
        <v>16</v>
      </c>
      <c r="G209" s="240">
        <v>10</v>
      </c>
      <c r="H209" s="240">
        <v>17</v>
      </c>
      <c r="I209" s="240">
        <v>32</v>
      </c>
      <c r="J209" s="240">
        <v>24</v>
      </c>
      <c r="K209" s="240">
        <v>31</v>
      </c>
      <c r="L209" s="240">
        <v>69</v>
      </c>
      <c r="M209" s="240">
        <v>123</v>
      </c>
      <c r="N209" s="240">
        <v>447</v>
      </c>
      <c r="O209" s="240">
        <v>441</v>
      </c>
      <c r="P209" s="240">
        <v>280</v>
      </c>
      <c r="Q209" s="240">
        <v>257</v>
      </c>
      <c r="R209" s="240">
        <v>297</v>
      </c>
      <c r="S209" s="240">
        <v>154</v>
      </c>
      <c r="T209" s="240">
        <v>117</v>
      </c>
      <c r="U209" s="240">
        <v>135</v>
      </c>
      <c r="V209" s="240">
        <v>99</v>
      </c>
      <c r="W209" s="240">
        <v>104</v>
      </c>
      <c r="X209" s="240">
        <v>109</v>
      </c>
      <c r="Y209" s="240">
        <v>122</v>
      </c>
      <c r="Z209" s="240">
        <v>78</v>
      </c>
      <c r="AA209" s="240">
        <v>107</v>
      </c>
      <c r="AB209" s="240">
        <v>126</v>
      </c>
      <c r="AC209" s="240">
        <v>98</v>
      </c>
      <c r="AD209" s="240">
        <v>144</v>
      </c>
      <c r="AE209" s="240">
        <v>68</v>
      </c>
      <c r="AF209" s="240">
        <v>95</v>
      </c>
      <c r="AG209" s="240">
        <v>144</v>
      </c>
      <c r="AH209" s="236"/>
    </row>
    <row r="210" spans="2:34" ht="14.45" customHeight="1" thickBot="1" x14ac:dyDescent="0.3">
      <c r="B210" s="241" t="s">
        <v>164</v>
      </c>
      <c r="C210" s="242">
        <v>173</v>
      </c>
      <c r="D210" s="242">
        <v>196</v>
      </c>
      <c r="E210" s="242">
        <v>204</v>
      </c>
      <c r="F210" s="242">
        <v>229</v>
      </c>
      <c r="G210" s="242">
        <v>246</v>
      </c>
      <c r="H210" s="242">
        <v>232</v>
      </c>
      <c r="I210" s="242">
        <v>205</v>
      </c>
      <c r="J210" s="242">
        <v>300</v>
      </c>
      <c r="K210" s="242">
        <v>303</v>
      </c>
      <c r="L210" s="242">
        <v>256</v>
      </c>
      <c r="M210" s="242">
        <v>334</v>
      </c>
      <c r="N210" s="242">
        <v>302</v>
      </c>
      <c r="O210" s="242">
        <v>291</v>
      </c>
      <c r="P210" s="242">
        <v>347</v>
      </c>
      <c r="Q210" s="242">
        <v>322</v>
      </c>
      <c r="R210" s="242">
        <v>294</v>
      </c>
      <c r="S210" s="242">
        <v>381</v>
      </c>
      <c r="T210" s="242">
        <v>283</v>
      </c>
      <c r="U210" s="242">
        <v>283</v>
      </c>
      <c r="V210" s="242">
        <v>275</v>
      </c>
      <c r="W210" s="242">
        <v>247</v>
      </c>
      <c r="X210" s="242">
        <v>218</v>
      </c>
      <c r="Y210" s="242">
        <v>259</v>
      </c>
      <c r="Z210" s="242">
        <v>220</v>
      </c>
      <c r="AA210" s="242">
        <v>215</v>
      </c>
      <c r="AB210" s="242">
        <v>227</v>
      </c>
      <c r="AC210" s="242">
        <v>176</v>
      </c>
      <c r="AD210" s="242">
        <v>148</v>
      </c>
      <c r="AE210" s="242">
        <v>143</v>
      </c>
      <c r="AF210" s="242">
        <v>128</v>
      </c>
      <c r="AG210" s="242">
        <v>108</v>
      </c>
    </row>
    <row r="211" spans="2:34" ht="14.45" customHeight="1" thickBot="1" x14ac:dyDescent="0.3">
      <c r="B211" s="239" t="s">
        <v>209</v>
      </c>
      <c r="C211" s="240">
        <v>90</v>
      </c>
      <c r="D211" s="240">
        <v>93</v>
      </c>
      <c r="E211" s="240">
        <v>107</v>
      </c>
      <c r="F211" s="240">
        <v>119</v>
      </c>
      <c r="G211" s="240">
        <v>147</v>
      </c>
      <c r="H211" s="240">
        <v>105</v>
      </c>
      <c r="I211" s="240">
        <v>165</v>
      </c>
      <c r="J211" s="240">
        <v>361</v>
      </c>
      <c r="K211" s="240">
        <v>545</v>
      </c>
      <c r="L211" s="240">
        <v>817</v>
      </c>
      <c r="M211" s="240">
        <v>647</v>
      </c>
      <c r="N211" s="240">
        <v>574</v>
      </c>
      <c r="O211" s="240">
        <v>591</v>
      </c>
      <c r="P211" s="240">
        <v>620</v>
      </c>
      <c r="Q211" s="240">
        <v>492</v>
      </c>
      <c r="R211" s="240">
        <v>617</v>
      </c>
      <c r="S211" s="240">
        <v>531</v>
      </c>
      <c r="T211" s="240">
        <v>335</v>
      </c>
      <c r="U211" s="240">
        <v>260</v>
      </c>
      <c r="V211" s="240">
        <v>213</v>
      </c>
      <c r="W211" s="240">
        <v>189</v>
      </c>
      <c r="X211" s="240">
        <v>169</v>
      </c>
      <c r="Y211" s="240">
        <v>172</v>
      </c>
      <c r="Z211" s="240">
        <v>127</v>
      </c>
      <c r="AA211" s="240">
        <v>161</v>
      </c>
      <c r="AB211" s="240">
        <v>123</v>
      </c>
      <c r="AC211" s="240">
        <v>106</v>
      </c>
      <c r="AD211" s="240">
        <v>73</v>
      </c>
      <c r="AE211" s="240">
        <v>58</v>
      </c>
      <c r="AF211" s="240">
        <v>83</v>
      </c>
      <c r="AG211" s="240">
        <v>121</v>
      </c>
      <c r="AH211" s="236"/>
    </row>
    <row r="212" spans="2:34" ht="14.45" customHeight="1" thickBot="1" x14ac:dyDescent="0.3">
      <c r="B212" s="241" t="s">
        <v>238</v>
      </c>
      <c r="C212" s="242">
        <v>5</v>
      </c>
      <c r="D212" s="242">
        <v>7</v>
      </c>
      <c r="E212" s="242">
        <v>7</v>
      </c>
      <c r="F212" s="242">
        <v>3</v>
      </c>
      <c r="G212" s="242">
        <v>8</v>
      </c>
      <c r="H212" s="242">
        <v>9</v>
      </c>
      <c r="I212" s="242">
        <v>11</v>
      </c>
      <c r="J212" s="242">
        <v>9</v>
      </c>
      <c r="K212" s="242">
        <v>5</v>
      </c>
      <c r="L212" s="242">
        <v>10</v>
      </c>
      <c r="M212" s="242">
        <v>13</v>
      </c>
      <c r="N212" s="242">
        <v>9</v>
      </c>
      <c r="O212" s="242">
        <v>16</v>
      </c>
      <c r="P212" s="242">
        <v>16</v>
      </c>
      <c r="Q212" s="242">
        <v>10</v>
      </c>
      <c r="R212" s="242">
        <v>25</v>
      </c>
      <c r="S212" s="242">
        <v>22</v>
      </c>
      <c r="T212" s="242">
        <v>18</v>
      </c>
      <c r="U212" s="242">
        <v>30</v>
      </c>
      <c r="V212" s="242">
        <v>17</v>
      </c>
      <c r="W212" s="242">
        <v>21</v>
      </c>
      <c r="X212" s="242">
        <v>24</v>
      </c>
      <c r="Y212" s="242">
        <v>36</v>
      </c>
      <c r="Z212" s="242">
        <v>26</v>
      </c>
      <c r="AA212" s="242">
        <v>50</v>
      </c>
      <c r="AB212" s="242">
        <v>46</v>
      </c>
      <c r="AC212" s="242">
        <v>53</v>
      </c>
      <c r="AD212" s="242">
        <v>70</v>
      </c>
      <c r="AE212" s="242">
        <v>45</v>
      </c>
      <c r="AF212" s="242">
        <v>59</v>
      </c>
      <c r="AG212" s="242">
        <v>74</v>
      </c>
    </row>
    <row r="213" spans="2:34" ht="14.45" customHeight="1" thickBot="1" x14ac:dyDescent="0.3">
      <c r="B213" s="239" t="s">
        <v>211</v>
      </c>
      <c r="C213" s="240">
        <v>2</v>
      </c>
      <c r="D213" s="240">
        <v>1</v>
      </c>
      <c r="E213" s="240">
        <v>6</v>
      </c>
      <c r="F213" s="240">
        <v>8</v>
      </c>
      <c r="G213" s="240">
        <v>7</v>
      </c>
      <c r="H213" s="240">
        <v>9</v>
      </c>
      <c r="I213" s="240">
        <v>13</v>
      </c>
      <c r="J213" s="240">
        <v>10</v>
      </c>
      <c r="K213" s="240">
        <v>28</v>
      </c>
      <c r="L213" s="240">
        <v>73</v>
      </c>
      <c r="M213" s="240">
        <v>42</v>
      </c>
      <c r="N213" s="240">
        <v>98</v>
      </c>
      <c r="O213" s="240">
        <v>145</v>
      </c>
      <c r="P213" s="240">
        <v>119</v>
      </c>
      <c r="Q213" s="240">
        <v>143</v>
      </c>
      <c r="R213" s="240">
        <v>122</v>
      </c>
      <c r="S213" s="240">
        <v>98</v>
      </c>
      <c r="T213" s="240">
        <v>69</v>
      </c>
      <c r="U213" s="240">
        <v>76</v>
      </c>
      <c r="V213" s="240">
        <v>45</v>
      </c>
      <c r="W213" s="240">
        <v>43</v>
      </c>
      <c r="X213" s="240">
        <v>54</v>
      </c>
      <c r="Y213" s="240">
        <v>65</v>
      </c>
      <c r="Z213" s="240">
        <v>62</v>
      </c>
      <c r="AA213" s="240">
        <v>55</v>
      </c>
      <c r="AB213" s="240">
        <v>75</v>
      </c>
      <c r="AC213" s="240">
        <v>57</v>
      </c>
      <c r="AD213" s="240">
        <v>81</v>
      </c>
      <c r="AE213" s="240">
        <v>32</v>
      </c>
      <c r="AF213" s="240">
        <v>56</v>
      </c>
      <c r="AG213" s="240">
        <v>74</v>
      </c>
      <c r="AH213" s="236"/>
    </row>
    <row r="214" spans="2:34" ht="14.45" customHeight="1" thickBot="1" x14ac:dyDescent="0.3">
      <c r="B214" s="237" t="s">
        <v>165</v>
      </c>
      <c r="C214" s="238">
        <v>19</v>
      </c>
      <c r="D214" s="238">
        <v>21</v>
      </c>
      <c r="E214" s="238">
        <v>25</v>
      </c>
      <c r="F214" s="238">
        <v>31</v>
      </c>
      <c r="G214" s="238">
        <v>31</v>
      </c>
      <c r="H214" s="238">
        <v>42</v>
      </c>
      <c r="I214" s="238">
        <v>40</v>
      </c>
      <c r="J214" s="238">
        <v>48</v>
      </c>
      <c r="K214" s="238">
        <v>54</v>
      </c>
      <c r="L214" s="238">
        <v>59</v>
      </c>
      <c r="M214" s="238">
        <v>57</v>
      </c>
      <c r="N214" s="238">
        <v>61</v>
      </c>
      <c r="O214" s="238">
        <v>54</v>
      </c>
      <c r="P214" s="238">
        <v>57</v>
      </c>
      <c r="Q214" s="238">
        <v>49</v>
      </c>
      <c r="R214" s="238">
        <v>58</v>
      </c>
      <c r="S214" s="238">
        <v>74</v>
      </c>
      <c r="T214" s="238">
        <v>63</v>
      </c>
      <c r="U214" s="238">
        <v>41</v>
      </c>
      <c r="V214" s="238">
        <v>38</v>
      </c>
      <c r="W214" s="238">
        <v>50</v>
      </c>
      <c r="X214" s="238">
        <v>45</v>
      </c>
      <c r="Y214" s="238">
        <v>49</v>
      </c>
      <c r="Z214" s="238">
        <v>29</v>
      </c>
      <c r="AA214" s="238">
        <v>43</v>
      </c>
      <c r="AB214" s="238">
        <v>55</v>
      </c>
      <c r="AC214" s="238">
        <v>46</v>
      </c>
      <c r="AD214" s="238">
        <v>69</v>
      </c>
      <c r="AE214" s="238">
        <v>63</v>
      </c>
      <c r="AF214" s="238">
        <v>55</v>
      </c>
      <c r="AG214" s="238">
        <v>64</v>
      </c>
      <c r="AH214" s="236"/>
    </row>
    <row r="215" spans="2:34" ht="14.45" customHeight="1" thickBot="1" x14ac:dyDescent="0.3">
      <c r="B215" s="239" t="s">
        <v>162</v>
      </c>
      <c r="C215" s="240">
        <v>259</v>
      </c>
      <c r="D215" s="240">
        <v>230</v>
      </c>
      <c r="E215" s="240">
        <v>244</v>
      </c>
      <c r="F215" s="240">
        <v>274</v>
      </c>
      <c r="G215" s="240">
        <v>251</v>
      </c>
      <c r="H215" s="240">
        <v>291</v>
      </c>
      <c r="I215" s="240">
        <v>246</v>
      </c>
      <c r="J215" s="240">
        <v>265</v>
      </c>
      <c r="K215" s="240">
        <v>268</v>
      </c>
      <c r="L215" s="240">
        <v>277</v>
      </c>
      <c r="M215" s="240">
        <v>305</v>
      </c>
      <c r="N215" s="240">
        <v>302</v>
      </c>
      <c r="O215" s="240">
        <v>319</v>
      </c>
      <c r="P215" s="240">
        <v>319</v>
      </c>
      <c r="Q215" s="240">
        <v>278</v>
      </c>
      <c r="R215" s="240">
        <v>264</v>
      </c>
      <c r="S215" s="240">
        <v>250</v>
      </c>
      <c r="T215" s="240">
        <v>241</v>
      </c>
      <c r="U215" s="240">
        <v>191</v>
      </c>
      <c r="V215" s="240">
        <v>219</v>
      </c>
      <c r="W215" s="240">
        <v>207</v>
      </c>
      <c r="X215" s="240">
        <v>209</v>
      </c>
      <c r="Y215" s="240">
        <v>185</v>
      </c>
      <c r="Z215" s="240">
        <v>169</v>
      </c>
      <c r="AA215" s="240">
        <v>155</v>
      </c>
      <c r="AB215" s="240">
        <v>173</v>
      </c>
      <c r="AC215" s="240">
        <v>173</v>
      </c>
      <c r="AD215" s="240">
        <v>102</v>
      </c>
      <c r="AE215" s="240">
        <v>115</v>
      </c>
      <c r="AF215" s="240">
        <v>78</v>
      </c>
      <c r="AG215" s="240">
        <v>64</v>
      </c>
      <c r="AH215" s="236"/>
    </row>
    <row r="216" spans="2:34" ht="14.45" customHeight="1" thickBot="1" x14ac:dyDescent="0.3">
      <c r="B216" s="241" t="s">
        <v>269</v>
      </c>
      <c r="C216" s="242">
        <v>2</v>
      </c>
      <c r="D216" s="242">
        <v>2</v>
      </c>
      <c r="E216" s="242">
        <v>3</v>
      </c>
      <c r="F216" s="242">
        <v>1</v>
      </c>
      <c r="G216" s="242">
        <v>5</v>
      </c>
      <c r="H216" s="242">
        <v>7</v>
      </c>
      <c r="I216" s="242">
        <v>6</v>
      </c>
      <c r="J216" s="242">
        <v>6</v>
      </c>
      <c r="K216" s="242">
        <v>10</v>
      </c>
      <c r="L216" s="242">
        <v>17</v>
      </c>
      <c r="M216" s="242">
        <v>31</v>
      </c>
      <c r="N216" s="242">
        <v>42</v>
      </c>
      <c r="O216" s="242">
        <v>48</v>
      </c>
      <c r="P216" s="242">
        <v>82</v>
      </c>
      <c r="Q216" s="242">
        <v>81</v>
      </c>
      <c r="R216" s="242">
        <v>61</v>
      </c>
      <c r="S216" s="242">
        <v>71</v>
      </c>
      <c r="T216" s="242">
        <v>56</v>
      </c>
      <c r="U216" s="242">
        <v>54</v>
      </c>
      <c r="V216" s="242">
        <v>64</v>
      </c>
      <c r="W216" s="242">
        <v>52</v>
      </c>
      <c r="X216" s="242">
        <v>52</v>
      </c>
      <c r="Y216" s="242">
        <v>67</v>
      </c>
      <c r="Z216" s="242">
        <v>55</v>
      </c>
      <c r="AA216" s="242">
        <v>63</v>
      </c>
      <c r="AB216" s="242">
        <v>54</v>
      </c>
      <c r="AC216" s="242">
        <v>57</v>
      </c>
      <c r="AD216" s="242">
        <v>94</v>
      </c>
      <c r="AE216" s="242">
        <v>35</v>
      </c>
      <c r="AF216" s="242">
        <v>47</v>
      </c>
      <c r="AG216" s="242">
        <v>60</v>
      </c>
    </row>
    <row r="217" spans="2:34" ht="14.45" customHeight="1" thickBot="1" x14ac:dyDescent="0.3">
      <c r="B217" s="239" t="s">
        <v>239</v>
      </c>
      <c r="C217" s="240">
        <v>19</v>
      </c>
      <c r="D217" s="240">
        <v>37</v>
      </c>
      <c r="E217" s="240">
        <v>25</v>
      </c>
      <c r="F217" s="240">
        <v>24</v>
      </c>
      <c r="G217" s="240">
        <v>21</v>
      </c>
      <c r="H217" s="240">
        <v>28</v>
      </c>
      <c r="I217" s="240">
        <v>31</v>
      </c>
      <c r="J217" s="240">
        <v>45</v>
      </c>
      <c r="K217" s="240">
        <v>42</v>
      </c>
      <c r="L217" s="240">
        <v>44</v>
      </c>
      <c r="M217" s="240">
        <v>64</v>
      </c>
      <c r="N217" s="240">
        <v>88</v>
      </c>
      <c r="O217" s="240">
        <v>105</v>
      </c>
      <c r="P217" s="240">
        <v>96</v>
      </c>
      <c r="Q217" s="240">
        <v>115</v>
      </c>
      <c r="R217" s="240">
        <v>147</v>
      </c>
      <c r="S217" s="240">
        <v>130</v>
      </c>
      <c r="T217" s="240">
        <v>149</v>
      </c>
      <c r="U217" s="240">
        <v>124</v>
      </c>
      <c r="V217" s="240">
        <v>137</v>
      </c>
      <c r="W217" s="240">
        <v>101</v>
      </c>
      <c r="X217" s="240">
        <v>133</v>
      </c>
      <c r="Y217" s="240">
        <v>134</v>
      </c>
      <c r="Z217" s="240">
        <v>103</v>
      </c>
      <c r="AA217" s="240">
        <v>172</v>
      </c>
      <c r="AB217" s="240">
        <v>132</v>
      </c>
      <c r="AC217" s="240">
        <v>111</v>
      </c>
      <c r="AD217" s="240">
        <v>93</v>
      </c>
      <c r="AE217" s="240">
        <v>48</v>
      </c>
      <c r="AF217" s="240">
        <v>42</v>
      </c>
      <c r="AG217" s="240">
        <v>45</v>
      </c>
      <c r="AH217" s="236"/>
    </row>
    <row r="218" spans="2:34" ht="14.45" customHeight="1" thickBot="1" x14ac:dyDescent="0.3">
      <c r="B218" s="241" t="s">
        <v>170</v>
      </c>
      <c r="C218" s="242">
        <v>60</v>
      </c>
      <c r="D218" s="242">
        <v>67</v>
      </c>
      <c r="E218" s="242">
        <v>69</v>
      </c>
      <c r="F218" s="242">
        <v>89</v>
      </c>
      <c r="G218" s="242">
        <v>80</v>
      </c>
      <c r="H218" s="242">
        <v>95</v>
      </c>
      <c r="I218" s="242">
        <v>85</v>
      </c>
      <c r="J218" s="242">
        <v>102</v>
      </c>
      <c r="K218" s="242">
        <v>115</v>
      </c>
      <c r="L218" s="242">
        <v>111</v>
      </c>
      <c r="M218" s="242">
        <v>137</v>
      </c>
      <c r="N218" s="242">
        <v>192</v>
      </c>
      <c r="O218" s="242">
        <v>179</v>
      </c>
      <c r="P218" s="242">
        <v>241</v>
      </c>
      <c r="Q218" s="242">
        <v>408</v>
      </c>
      <c r="R218" s="242">
        <v>549</v>
      </c>
      <c r="S218" s="242">
        <v>346</v>
      </c>
      <c r="T218" s="242">
        <v>116</v>
      </c>
      <c r="U218" s="242">
        <v>81</v>
      </c>
      <c r="V218" s="242">
        <v>87</v>
      </c>
      <c r="W218" s="242">
        <v>58</v>
      </c>
      <c r="X218" s="242">
        <v>75</v>
      </c>
      <c r="Y218" s="242">
        <v>59</v>
      </c>
      <c r="Z218" s="242">
        <v>88</v>
      </c>
      <c r="AA218" s="242">
        <v>84</v>
      </c>
      <c r="AB218" s="242">
        <v>72</v>
      </c>
      <c r="AC218" s="242">
        <v>68</v>
      </c>
      <c r="AD218" s="242">
        <v>72</v>
      </c>
      <c r="AE218" s="242">
        <v>47</v>
      </c>
      <c r="AF218" s="242">
        <v>56</v>
      </c>
      <c r="AG218" s="242">
        <v>51</v>
      </c>
    </row>
    <row r="219" spans="2:34" ht="14.45" customHeight="1" thickBot="1" x14ac:dyDescent="0.3">
      <c r="B219" s="239" t="s">
        <v>241</v>
      </c>
      <c r="C219" s="240">
        <v>0</v>
      </c>
      <c r="D219" s="240">
        <v>0</v>
      </c>
      <c r="E219" s="240">
        <v>0</v>
      </c>
      <c r="F219" s="240">
        <v>0</v>
      </c>
      <c r="G219" s="240">
        <v>0</v>
      </c>
      <c r="H219" s="240">
        <v>1</v>
      </c>
      <c r="I219" s="240">
        <v>2</v>
      </c>
      <c r="J219" s="240">
        <v>0</v>
      </c>
      <c r="K219" s="240">
        <v>1</v>
      </c>
      <c r="L219" s="240">
        <v>6</v>
      </c>
      <c r="M219" s="240">
        <v>14</v>
      </c>
      <c r="N219" s="240">
        <v>9</v>
      </c>
      <c r="O219" s="240">
        <v>16</v>
      </c>
      <c r="P219" s="240">
        <v>20</v>
      </c>
      <c r="Q219" s="240">
        <v>9</v>
      </c>
      <c r="R219" s="240">
        <v>24</v>
      </c>
      <c r="S219" s="240">
        <v>17</v>
      </c>
      <c r="T219" s="240">
        <v>12</v>
      </c>
      <c r="U219" s="240">
        <v>21</v>
      </c>
      <c r="V219" s="240">
        <v>15</v>
      </c>
      <c r="W219" s="240">
        <v>13</v>
      </c>
      <c r="X219" s="240">
        <v>16</v>
      </c>
      <c r="Y219" s="240">
        <v>15</v>
      </c>
      <c r="Z219" s="240">
        <v>17</v>
      </c>
      <c r="AA219" s="240">
        <v>37</v>
      </c>
      <c r="AB219" s="240">
        <v>29</v>
      </c>
      <c r="AC219" s="240">
        <v>22</v>
      </c>
      <c r="AD219" s="240">
        <v>53</v>
      </c>
      <c r="AE219" s="240">
        <v>24</v>
      </c>
      <c r="AF219" s="240">
        <v>34</v>
      </c>
      <c r="AG219" s="240">
        <v>62</v>
      </c>
      <c r="AH219" s="236"/>
    </row>
    <row r="220" spans="2:34" ht="14.45" customHeight="1" thickBot="1" x14ac:dyDescent="0.3">
      <c r="B220" s="237" t="s">
        <v>284</v>
      </c>
      <c r="C220" s="238">
        <v>2</v>
      </c>
      <c r="D220" s="238">
        <v>3</v>
      </c>
      <c r="E220" s="238">
        <v>3</v>
      </c>
      <c r="F220" s="238">
        <v>5</v>
      </c>
      <c r="G220" s="238">
        <v>7</v>
      </c>
      <c r="H220" s="238">
        <v>3</v>
      </c>
      <c r="I220" s="238">
        <v>7</v>
      </c>
      <c r="J220" s="238">
        <v>5</v>
      </c>
      <c r="K220" s="238">
        <v>12</v>
      </c>
      <c r="L220" s="238">
        <v>7</v>
      </c>
      <c r="M220" s="238">
        <v>24</v>
      </c>
      <c r="N220" s="238">
        <v>41</v>
      </c>
      <c r="O220" s="238">
        <v>43</v>
      </c>
      <c r="P220" s="238">
        <v>37</v>
      </c>
      <c r="Q220" s="238">
        <v>45</v>
      </c>
      <c r="R220" s="238">
        <v>33</v>
      </c>
      <c r="S220" s="238">
        <v>22</v>
      </c>
      <c r="T220" s="238">
        <v>12</v>
      </c>
      <c r="U220" s="238">
        <v>17</v>
      </c>
      <c r="V220" s="238">
        <v>7</v>
      </c>
      <c r="W220" s="238">
        <v>15</v>
      </c>
      <c r="X220" s="238">
        <v>21</v>
      </c>
      <c r="Y220" s="238">
        <v>20</v>
      </c>
      <c r="Z220" s="238">
        <v>18</v>
      </c>
      <c r="AA220" s="238">
        <v>32</v>
      </c>
      <c r="AB220" s="238">
        <v>17</v>
      </c>
      <c r="AC220" s="238">
        <v>20</v>
      </c>
      <c r="AD220" s="238">
        <v>34</v>
      </c>
      <c r="AE220" s="238">
        <v>18</v>
      </c>
      <c r="AF220" s="238">
        <v>29</v>
      </c>
      <c r="AG220" s="238">
        <v>44</v>
      </c>
      <c r="AH220" s="236"/>
    </row>
    <row r="221" spans="2:34" ht="14.45" customHeight="1" thickBot="1" x14ac:dyDescent="0.3">
      <c r="B221" s="239" t="s">
        <v>230</v>
      </c>
      <c r="C221" s="240">
        <v>9</v>
      </c>
      <c r="D221" s="240">
        <v>6</v>
      </c>
      <c r="E221" s="240">
        <v>9</v>
      </c>
      <c r="F221" s="240">
        <v>2</v>
      </c>
      <c r="G221" s="240">
        <v>13</v>
      </c>
      <c r="H221" s="240">
        <v>13</v>
      </c>
      <c r="I221" s="240">
        <v>17</v>
      </c>
      <c r="J221" s="240">
        <v>24</v>
      </c>
      <c r="K221" s="240">
        <v>16</v>
      </c>
      <c r="L221" s="240">
        <v>22</v>
      </c>
      <c r="M221" s="240">
        <v>47</v>
      </c>
      <c r="N221" s="240">
        <v>56</v>
      </c>
      <c r="O221" s="240">
        <v>50</v>
      </c>
      <c r="P221" s="240">
        <v>55</v>
      </c>
      <c r="Q221" s="240">
        <v>64</v>
      </c>
      <c r="R221" s="240">
        <v>72</v>
      </c>
      <c r="S221" s="240">
        <v>55</v>
      </c>
      <c r="T221" s="240">
        <v>38</v>
      </c>
      <c r="U221" s="240">
        <v>37</v>
      </c>
      <c r="V221" s="240">
        <v>43</v>
      </c>
      <c r="W221" s="240">
        <v>32</v>
      </c>
      <c r="X221" s="240">
        <v>40</v>
      </c>
      <c r="Y221" s="240">
        <v>28</v>
      </c>
      <c r="Z221" s="240">
        <v>43</v>
      </c>
      <c r="AA221" s="240">
        <v>44</v>
      </c>
      <c r="AB221" s="240">
        <v>43</v>
      </c>
      <c r="AC221" s="240">
        <v>38</v>
      </c>
      <c r="AD221" s="240">
        <v>75</v>
      </c>
      <c r="AE221" s="240">
        <v>49</v>
      </c>
      <c r="AF221" s="240">
        <v>35</v>
      </c>
      <c r="AG221" s="240">
        <v>40</v>
      </c>
      <c r="AH221" s="236"/>
    </row>
    <row r="222" spans="2:34" ht="14.45" customHeight="1" thickBot="1" x14ac:dyDescent="0.3">
      <c r="B222" s="241" t="s">
        <v>158</v>
      </c>
      <c r="C222" s="242">
        <v>16</v>
      </c>
      <c r="D222" s="242">
        <v>14</v>
      </c>
      <c r="E222" s="242">
        <v>21</v>
      </c>
      <c r="F222" s="242">
        <v>20</v>
      </c>
      <c r="G222" s="242">
        <v>20</v>
      </c>
      <c r="H222" s="242">
        <v>33</v>
      </c>
      <c r="I222" s="242">
        <v>38</v>
      </c>
      <c r="J222" s="242">
        <v>62</v>
      </c>
      <c r="K222" s="242">
        <v>63</v>
      </c>
      <c r="L222" s="242">
        <v>49</v>
      </c>
      <c r="M222" s="242">
        <v>44</v>
      </c>
      <c r="N222" s="242">
        <v>57</v>
      </c>
      <c r="O222" s="242">
        <v>57</v>
      </c>
      <c r="P222" s="242">
        <v>54</v>
      </c>
      <c r="Q222" s="242">
        <v>53</v>
      </c>
      <c r="R222" s="242">
        <v>77</v>
      </c>
      <c r="S222" s="242">
        <v>68</v>
      </c>
      <c r="T222" s="242">
        <v>54</v>
      </c>
      <c r="U222" s="242">
        <v>53</v>
      </c>
      <c r="V222" s="242">
        <v>41</v>
      </c>
      <c r="W222" s="242">
        <v>46</v>
      </c>
      <c r="X222" s="242">
        <v>46</v>
      </c>
      <c r="Y222" s="242">
        <v>54</v>
      </c>
      <c r="Z222" s="242">
        <v>52</v>
      </c>
      <c r="AA222" s="242">
        <v>32</v>
      </c>
      <c r="AB222" s="242">
        <v>38</v>
      </c>
      <c r="AC222" s="242">
        <v>48</v>
      </c>
      <c r="AD222" s="242">
        <v>39</v>
      </c>
      <c r="AE222" s="242">
        <v>43</v>
      </c>
      <c r="AF222" s="242">
        <v>44</v>
      </c>
      <c r="AG222" s="242">
        <v>46</v>
      </c>
    </row>
    <row r="223" spans="2:34" ht="14.45" customHeight="1" thickBot="1" x14ac:dyDescent="0.3">
      <c r="B223" s="239" t="s">
        <v>233</v>
      </c>
      <c r="C223" s="240">
        <v>37</v>
      </c>
      <c r="D223" s="240">
        <v>32</v>
      </c>
      <c r="E223" s="240">
        <v>61</v>
      </c>
      <c r="F223" s="240">
        <v>50</v>
      </c>
      <c r="G223" s="240">
        <v>50</v>
      </c>
      <c r="H223" s="240">
        <v>55</v>
      </c>
      <c r="I223" s="240">
        <v>54</v>
      </c>
      <c r="J223" s="240">
        <v>52</v>
      </c>
      <c r="K223" s="240">
        <v>46</v>
      </c>
      <c r="L223" s="240">
        <v>55</v>
      </c>
      <c r="M223" s="240">
        <v>56</v>
      </c>
      <c r="N223" s="240">
        <v>64</v>
      </c>
      <c r="O223" s="240">
        <v>67</v>
      </c>
      <c r="P223" s="240">
        <v>58</v>
      </c>
      <c r="Q223" s="240">
        <v>56</v>
      </c>
      <c r="R223" s="240">
        <v>65</v>
      </c>
      <c r="S223" s="240">
        <v>55</v>
      </c>
      <c r="T223" s="240">
        <v>70</v>
      </c>
      <c r="U223" s="240">
        <v>50</v>
      </c>
      <c r="V223" s="240">
        <v>67</v>
      </c>
      <c r="W223" s="240">
        <v>52</v>
      </c>
      <c r="X223" s="240">
        <v>67</v>
      </c>
      <c r="Y223" s="240">
        <v>50</v>
      </c>
      <c r="Z223" s="240">
        <v>51</v>
      </c>
      <c r="AA223" s="240">
        <v>63</v>
      </c>
      <c r="AB223" s="240">
        <v>52</v>
      </c>
      <c r="AC223" s="240">
        <v>54</v>
      </c>
      <c r="AD223" s="240">
        <v>53</v>
      </c>
      <c r="AE223" s="240">
        <v>39</v>
      </c>
      <c r="AF223" s="240">
        <v>45</v>
      </c>
      <c r="AG223" s="240">
        <v>31</v>
      </c>
      <c r="AH223" s="236"/>
    </row>
    <row r="224" spans="2:34" ht="14.45" customHeight="1" thickBot="1" x14ac:dyDescent="0.3">
      <c r="B224" s="241" t="s">
        <v>220</v>
      </c>
      <c r="C224" s="242">
        <v>3</v>
      </c>
      <c r="D224" s="242">
        <v>2</v>
      </c>
      <c r="E224" s="242">
        <v>4</v>
      </c>
      <c r="F224" s="242">
        <v>5</v>
      </c>
      <c r="G224" s="242">
        <v>5</v>
      </c>
      <c r="H224" s="242">
        <v>5</v>
      </c>
      <c r="I224" s="242">
        <v>7</v>
      </c>
      <c r="J224" s="242">
        <v>11</v>
      </c>
      <c r="K224" s="242">
        <v>12</v>
      </c>
      <c r="L224" s="242">
        <v>10</v>
      </c>
      <c r="M224" s="242">
        <v>19</v>
      </c>
      <c r="N224" s="242">
        <v>16</v>
      </c>
      <c r="O224" s="242">
        <v>17</v>
      </c>
      <c r="P224" s="242">
        <v>18</v>
      </c>
      <c r="Q224" s="242">
        <v>19</v>
      </c>
      <c r="R224" s="242">
        <v>15</v>
      </c>
      <c r="S224" s="242">
        <v>11</v>
      </c>
      <c r="T224" s="242">
        <v>17</v>
      </c>
      <c r="U224" s="242">
        <v>10</v>
      </c>
      <c r="V224" s="242">
        <v>12</v>
      </c>
      <c r="W224" s="242">
        <v>13</v>
      </c>
      <c r="X224" s="242">
        <v>25</v>
      </c>
      <c r="Y224" s="242">
        <v>13</v>
      </c>
      <c r="Z224" s="242">
        <v>17</v>
      </c>
      <c r="AA224" s="242">
        <v>23</v>
      </c>
      <c r="AB224" s="242">
        <v>19</v>
      </c>
      <c r="AC224" s="242">
        <v>15</v>
      </c>
      <c r="AD224" s="242">
        <v>33</v>
      </c>
      <c r="AE224" s="242">
        <v>12</v>
      </c>
      <c r="AF224" s="242">
        <v>25</v>
      </c>
      <c r="AG224" s="242">
        <v>37</v>
      </c>
    </row>
    <row r="225" spans="2:34" ht="14.45" customHeight="1" thickBot="1" x14ac:dyDescent="0.3">
      <c r="B225" s="239" t="s">
        <v>160</v>
      </c>
      <c r="C225" s="240">
        <v>118</v>
      </c>
      <c r="D225" s="240">
        <v>169</v>
      </c>
      <c r="E225" s="240">
        <v>133</v>
      </c>
      <c r="F225" s="240">
        <v>144</v>
      </c>
      <c r="G225" s="240">
        <v>151</v>
      </c>
      <c r="H225" s="240">
        <v>115</v>
      </c>
      <c r="I225" s="240">
        <v>117</v>
      </c>
      <c r="J225" s="240">
        <v>174</v>
      </c>
      <c r="K225" s="240">
        <v>156</v>
      </c>
      <c r="L225" s="240">
        <v>178</v>
      </c>
      <c r="M225" s="240">
        <v>180</v>
      </c>
      <c r="N225" s="240">
        <v>160</v>
      </c>
      <c r="O225" s="240">
        <v>144</v>
      </c>
      <c r="P225" s="240">
        <v>203</v>
      </c>
      <c r="Q225" s="240">
        <v>154</v>
      </c>
      <c r="R225" s="240">
        <v>106</v>
      </c>
      <c r="S225" s="240">
        <v>164</v>
      </c>
      <c r="T225" s="240">
        <v>181</v>
      </c>
      <c r="U225" s="240">
        <v>94</v>
      </c>
      <c r="V225" s="240">
        <v>156</v>
      </c>
      <c r="W225" s="240">
        <v>124</v>
      </c>
      <c r="X225" s="240">
        <v>77</v>
      </c>
      <c r="Y225" s="240">
        <v>123</v>
      </c>
      <c r="Z225" s="240">
        <v>90</v>
      </c>
      <c r="AA225" s="240">
        <v>87</v>
      </c>
      <c r="AB225" s="240">
        <v>121</v>
      </c>
      <c r="AC225" s="240">
        <v>82</v>
      </c>
      <c r="AD225" s="240">
        <v>44</v>
      </c>
      <c r="AE225" s="240">
        <v>57</v>
      </c>
      <c r="AF225" s="240">
        <v>41</v>
      </c>
      <c r="AG225" s="240">
        <v>32</v>
      </c>
      <c r="AH225" s="236"/>
    </row>
    <row r="226" spans="2:34" ht="14.45" customHeight="1" thickBot="1" x14ac:dyDescent="0.3">
      <c r="B226" s="237" t="s">
        <v>319</v>
      </c>
      <c r="C226" s="238">
        <v>8</v>
      </c>
      <c r="D226" s="238">
        <v>12</v>
      </c>
      <c r="E226" s="238">
        <v>12</v>
      </c>
      <c r="F226" s="238">
        <v>19</v>
      </c>
      <c r="G226" s="238">
        <v>16</v>
      </c>
      <c r="H226" s="238">
        <v>19</v>
      </c>
      <c r="I226" s="238">
        <v>25</v>
      </c>
      <c r="J226" s="238">
        <v>15</v>
      </c>
      <c r="K226" s="238">
        <v>33</v>
      </c>
      <c r="L226" s="238">
        <v>38</v>
      </c>
      <c r="M226" s="238">
        <v>33</v>
      </c>
      <c r="N226" s="238">
        <v>41</v>
      </c>
      <c r="O226" s="238">
        <v>40</v>
      </c>
      <c r="P226" s="238">
        <v>45</v>
      </c>
      <c r="Q226" s="238">
        <v>26</v>
      </c>
      <c r="R226" s="238">
        <v>54</v>
      </c>
      <c r="S226" s="238">
        <v>40</v>
      </c>
      <c r="T226" s="238">
        <v>50</v>
      </c>
      <c r="U226" s="238">
        <v>43</v>
      </c>
      <c r="V226" s="238">
        <v>32</v>
      </c>
      <c r="W226" s="238">
        <v>34</v>
      </c>
      <c r="X226" s="238">
        <v>40</v>
      </c>
      <c r="Y226" s="238">
        <v>32</v>
      </c>
      <c r="Z226" s="238">
        <v>40</v>
      </c>
      <c r="AA226" s="238">
        <v>43</v>
      </c>
      <c r="AB226" s="238">
        <v>39</v>
      </c>
      <c r="AC226" s="238">
        <v>29</v>
      </c>
      <c r="AD226" s="238">
        <v>56</v>
      </c>
      <c r="AE226" s="238">
        <v>33</v>
      </c>
      <c r="AF226" s="238">
        <v>33</v>
      </c>
      <c r="AG226" s="238">
        <v>26</v>
      </c>
      <c r="AH226" s="236"/>
    </row>
    <row r="227" spans="2:34" ht="14.45" customHeight="1" thickBot="1" x14ac:dyDescent="0.3">
      <c r="B227" s="239" t="s">
        <v>256</v>
      </c>
      <c r="C227" s="240">
        <v>0</v>
      </c>
      <c r="D227" s="240">
        <v>0</v>
      </c>
      <c r="E227" s="240">
        <v>1</v>
      </c>
      <c r="F227" s="240">
        <v>0</v>
      </c>
      <c r="G227" s="240">
        <v>0</v>
      </c>
      <c r="H227" s="240">
        <v>0</v>
      </c>
      <c r="I227" s="240">
        <v>0</v>
      </c>
      <c r="J227" s="240">
        <v>1</v>
      </c>
      <c r="K227" s="240">
        <v>2</v>
      </c>
      <c r="L227" s="240">
        <v>4</v>
      </c>
      <c r="M227" s="240">
        <v>5</v>
      </c>
      <c r="N227" s="240">
        <v>8</v>
      </c>
      <c r="O227" s="240">
        <v>9</v>
      </c>
      <c r="P227" s="240">
        <v>5</v>
      </c>
      <c r="Q227" s="240">
        <v>4</v>
      </c>
      <c r="R227" s="240">
        <v>10</v>
      </c>
      <c r="S227" s="240">
        <v>7</v>
      </c>
      <c r="T227" s="240">
        <v>6</v>
      </c>
      <c r="U227" s="240">
        <v>7</v>
      </c>
      <c r="V227" s="240">
        <v>9</v>
      </c>
      <c r="W227" s="240">
        <v>8</v>
      </c>
      <c r="X227" s="240">
        <v>13</v>
      </c>
      <c r="Y227" s="240">
        <v>3</v>
      </c>
      <c r="Z227" s="240">
        <v>17</v>
      </c>
      <c r="AA227" s="240">
        <v>20</v>
      </c>
      <c r="AB227" s="240">
        <v>17</v>
      </c>
      <c r="AC227" s="240">
        <v>31</v>
      </c>
      <c r="AD227" s="240">
        <v>31</v>
      </c>
      <c r="AE227" s="240">
        <v>16</v>
      </c>
      <c r="AF227" s="240">
        <v>19</v>
      </c>
      <c r="AG227" s="240">
        <v>25</v>
      </c>
      <c r="AH227" s="236"/>
    </row>
    <row r="228" spans="2:34" ht="14.45" customHeight="1" thickBot="1" x14ac:dyDescent="0.3">
      <c r="B228" s="241" t="s">
        <v>208</v>
      </c>
      <c r="C228" s="242">
        <v>6</v>
      </c>
      <c r="D228" s="242">
        <v>4</v>
      </c>
      <c r="E228" s="242">
        <v>4</v>
      </c>
      <c r="F228" s="242">
        <v>9</v>
      </c>
      <c r="G228" s="242">
        <v>4</v>
      </c>
      <c r="H228" s="242">
        <v>5</v>
      </c>
      <c r="I228" s="242">
        <v>9</v>
      </c>
      <c r="J228" s="242">
        <v>3</v>
      </c>
      <c r="K228" s="242">
        <v>10</v>
      </c>
      <c r="L228" s="242">
        <v>4</v>
      </c>
      <c r="M228" s="242">
        <v>8</v>
      </c>
      <c r="N228" s="242">
        <v>7</v>
      </c>
      <c r="O228" s="242">
        <v>9</v>
      </c>
      <c r="P228" s="242">
        <v>10</v>
      </c>
      <c r="Q228" s="242">
        <v>8</v>
      </c>
      <c r="R228" s="242">
        <v>4</v>
      </c>
      <c r="S228" s="242">
        <v>1</v>
      </c>
      <c r="T228" s="242">
        <v>5</v>
      </c>
      <c r="U228" s="242">
        <v>9</v>
      </c>
      <c r="V228" s="242">
        <v>10</v>
      </c>
      <c r="W228" s="242">
        <v>8</v>
      </c>
      <c r="X228" s="242">
        <v>10</v>
      </c>
      <c r="Y228" s="242">
        <v>8</v>
      </c>
      <c r="Z228" s="242">
        <v>14</v>
      </c>
      <c r="AA228" s="242">
        <v>12</v>
      </c>
      <c r="AB228" s="242">
        <v>10</v>
      </c>
      <c r="AC228" s="242">
        <v>16</v>
      </c>
      <c r="AD228" s="242">
        <v>18</v>
      </c>
      <c r="AE228" s="242">
        <v>16</v>
      </c>
      <c r="AF228" s="242">
        <v>17</v>
      </c>
      <c r="AG228" s="242">
        <v>26</v>
      </c>
    </row>
    <row r="229" spans="2:34" ht="14.45" customHeight="1" thickBot="1" x14ac:dyDescent="0.3">
      <c r="B229" s="239" t="s">
        <v>156</v>
      </c>
      <c r="C229" s="240">
        <v>1</v>
      </c>
      <c r="D229" s="240">
        <v>2</v>
      </c>
      <c r="E229" s="240">
        <v>1</v>
      </c>
      <c r="F229" s="240">
        <v>3</v>
      </c>
      <c r="G229" s="240">
        <v>7</v>
      </c>
      <c r="H229" s="240">
        <v>5</v>
      </c>
      <c r="I229" s="240">
        <v>3</v>
      </c>
      <c r="J229" s="240">
        <v>7</v>
      </c>
      <c r="K229" s="240">
        <v>8</v>
      </c>
      <c r="L229" s="240">
        <v>9</v>
      </c>
      <c r="M229" s="240">
        <v>3</v>
      </c>
      <c r="N229" s="240">
        <v>7</v>
      </c>
      <c r="O229" s="240">
        <v>8</v>
      </c>
      <c r="P229" s="240">
        <v>9</v>
      </c>
      <c r="Q229" s="240">
        <v>17</v>
      </c>
      <c r="R229" s="240">
        <v>6</v>
      </c>
      <c r="S229" s="240">
        <v>9</v>
      </c>
      <c r="T229" s="240">
        <v>5</v>
      </c>
      <c r="U229" s="240">
        <v>9</v>
      </c>
      <c r="V229" s="240">
        <v>17</v>
      </c>
      <c r="W229" s="240">
        <v>10</v>
      </c>
      <c r="X229" s="240">
        <v>15</v>
      </c>
      <c r="Y229" s="240">
        <v>7</v>
      </c>
      <c r="Z229" s="240">
        <v>14</v>
      </c>
      <c r="AA229" s="240">
        <v>13</v>
      </c>
      <c r="AB229" s="240">
        <v>14</v>
      </c>
      <c r="AC229" s="240">
        <v>6</v>
      </c>
      <c r="AD229" s="240">
        <v>15</v>
      </c>
      <c r="AE229" s="240">
        <v>23</v>
      </c>
      <c r="AF229" s="240">
        <v>13</v>
      </c>
      <c r="AG229" s="240">
        <v>24</v>
      </c>
      <c r="AH229" s="236"/>
    </row>
    <row r="230" spans="2:34" ht="14.45" customHeight="1" thickBot="1" x14ac:dyDescent="0.3">
      <c r="B230" s="241" t="s">
        <v>227</v>
      </c>
      <c r="C230" s="242">
        <v>10</v>
      </c>
      <c r="D230" s="242">
        <v>16</v>
      </c>
      <c r="E230" s="242">
        <v>38</v>
      </c>
      <c r="F230" s="242">
        <v>23</v>
      </c>
      <c r="G230" s="242">
        <v>35</v>
      </c>
      <c r="H230" s="242">
        <v>24</v>
      </c>
      <c r="I230" s="242">
        <v>25</v>
      </c>
      <c r="J230" s="242">
        <v>29</v>
      </c>
      <c r="K230" s="242">
        <v>35</v>
      </c>
      <c r="L230" s="242">
        <v>42</v>
      </c>
      <c r="M230" s="242">
        <v>56</v>
      </c>
      <c r="N230" s="242">
        <v>42</v>
      </c>
      <c r="O230" s="242">
        <v>117</v>
      </c>
      <c r="P230" s="242">
        <v>82</v>
      </c>
      <c r="Q230" s="242">
        <v>83</v>
      </c>
      <c r="R230" s="242">
        <v>102</v>
      </c>
      <c r="S230" s="242">
        <v>74</v>
      </c>
      <c r="T230" s="242">
        <v>54</v>
      </c>
      <c r="U230" s="242">
        <v>59</v>
      </c>
      <c r="V230" s="242">
        <v>53</v>
      </c>
      <c r="W230" s="242">
        <v>37</v>
      </c>
      <c r="X230" s="242">
        <v>51</v>
      </c>
      <c r="Y230" s="242">
        <v>80</v>
      </c>
      <c r="Z230" s="242">
        <v>32</v>
      </c>
      <c r="AA230" s="242">
        <v>47</v>
      </c>
      <c r="AB230" s="242">
        <v>31</v>
      </c>
      <c r="AC230" s="242">
        <v>36</v>
      </c>
      <c r="AD230" s="242">
        <v>31</v>
      </c>
      <c r="AE230" s="242">
        <v>26</v>
      </c>
      <c r="AF230" s="242">
        <v>25</v>
      </c>
      <c r="AG230" s="242">
        <v>33</v>
      </c>
    </row>
    <row r="231" spans="2:34" ht="14.45" customHeight="1" thickBot="1" x14ac:dyDescent="0.3">
      <c r="B231" s="239" t="s">
        <v>225</v>
      </c>
      <c r="C231" s="240">
        <v>3</v>
      </c>
      <c r="D231" s="240">
        <v>8</v>
      </c>
      <c r="E231" s="240">
        <v>10</v>
      </c>
      <c r="F231" s="240">
        <v>5</v>
      </c>
      <c r="G231" s="240">
        <v>7</v>
      </c>
      <c r="H231" s="240">
        <v>6</v>
      </c>
      <c r="I231" s="240">
        <v>5</v>
      </c>
      <c r="J231" s="240">
        <v>4</v>
      </c>
      <c r="K231" s="240">
        <v>9</v>
      </c>
      <c r="L231" s="240">
        <v>13</v>
      </c>
      <c r="M231" s="240">
        <v>12</v>
      </c>
      <c r="N231" s="240">
        <v>4</v>
      </c>
      <c r="O231" s="240">
        <v>14</v>
      </c>
      <c r="P231" s="240">
        <v>13</v>
      </c>
      <c r="Q231" s="240">
        <v>13</v>
      </c>
      <c r="R231" s="240">
        <v>13</v>
      </c>
      <c r="S231" s="240">
        <v>10</v>
      </c>
      <c r="T231" s="240">
        <v>12</v>
      </c>
      <c r="U231" s="240">
        <v>15</v>
      </c>
      <c r="V231" s="240">
        <v>14</v>
      </c>
      <c r="W231" s="240">
        <v>11</v>
      </c>
      <c r="X231" s="240">
        <v>20</v>
      </c>
      <c r="Y231" s="240">
        <v>12</v>
      </c>
      <c r="Z231" s="240">
        <v>6</v>
      </c>
      <c r="AA231" s="240">
        <v>14</v>
      </c>
      <c r="AB231" s="240">
        <v>12</v>
      </c>
      <c r="AC231" s="240">
        <v>21</v>
      </c>
      <c r="AD231" s="240">
        <v>31</v>
      </c>
      <c r="AE231" s="240">
        <v>18</v>
      </c>
      <c r="AF231" s="240">
        <v>26</v>
      </c>
      <c r="AG231" s="240">
        <v>25</v>
      </c>
      <c r="AH231" s="236"/>
    </row>
    <row r="232" spans="2:34" ht="14.45" customHeight="1" thickBot="1" x14ac:dyDescent="0.3">
      <c r="B232" s="237" t="s">
        <v>189</v>
      </c>
      <c r="C232" s="238">
        <v>28</v>
      </c>
      <c r="D232" s="238">
        <v>25</v>
      </c>
      <c r="E232" s="238">
        <v>21</v>
      </c>
      <c r="F232" s="238">
        <v>29</v>
      </c>
      <c r="G232" s="238">
        <v>24</v>
      </c>
      <c r="H232" s="238">
        <v>30</v>
      </c>
      <c r="I232" s="238">
        <v>28</v>
      </c>
      <c r="J232" s="238">
        <v>44</v>
      </c>
      <c r="K232" s="238">
        <v>30</v>
      </c>
      <c r="L232" s="238">
        <v>29</v>
      </c>
      <c r="M232" s="238">
        <v>51</v>
      </c>
      <c r="N232" s="238">
        <v>65</v>
      </c>
      <c r="O232" s="238">
        <v>78</v>
      </c>
      <c r="P232" s="238">
        <v>76</v>
      </c>
      <c r="Q232" s="238">
        <v>79</v>
      </c>
      <c r="R232" s="238">
        <v>69</v>
      </c>
      <c r="S232" s="238">
        <v>73</v>
      </c>
      <c r="T232" s="238">
        <v>43</v>
      </c>
      <c r="U232" s="238">
        <v>42</v>
      </c>
      <c r="V232" s="238">
        <v>52</v>
      </c>
      <c r="W232" s="238">
        <v>54</v>
      </c>
      <c r="X232" s="238">
        <v>44</v>
      </c>
      <c r="Y232" s="238">
        <v>39</v>
      </c>
      <c r="Z232" s="238">
        <v>44</v>
      </c>
      <c r="AA232" s="238">
        <v>38</v>
      </c>
      <c r="AB232" s="238">
        <v>42</v>
      </c>
      <c r="AC232" s="238">
        <v>39</v>
      </c>
      <c r="AD232" s="238">
        <v>26</v>
      </c>
      <c r="AE232" s="238">
        <v>17</v>
      </c>
      <c r="AF232" s="238">
        <v>24</v>
      </c>
      <c r="AG232" s="238">
        <v>25</v>
      </c>
      <c r="AH232" s="236"/>
    </row>
    <row r="233" spans="2:34" ht="14.45" customHeight="1" thickBot="1" x14ac:dyDescent="0.3">
      <c r="B233" s="239" t="s">
        <v>254</v>
      </c>
      <c r="C233" s="240">
        <v>0</v>
      </c>
      <c r="D233" s="240">
        <v>0</v>
      </c>
      <c r="E233" s="240">
        <v>0</v>
      </c>
      <c r="F233" s="240">
        <v>1</v>
      </c>
      <c r="G233" s="240">
        <v>0</v>
      </c>
      <c r="H233" s="240">
        <v>0</v>
      </c>
      <c r="I233" s="240">
        <v>2</v>
      </c>
      <c r="J233" s="240">
        <v>0</v>
      </c>
      <c r="K233" s="240">
        <v>0</v>
      </c>
      <c r="L233" s="240">
        <v>1</v>
      </c>
      <c r="M233" s="240">
        <v>0</v>
      </c>
      <c r="N233" s="240">
        <v>2</v>
      </c>
      <c r="O233" s="240">
        <v>1</v>
      </c>
      <c r="P233" s="240">
        <v>0</v>
      </c>
      <c r="Q233" s="240">
        <v>1</v>
      </c>
      <c r="R233" s="240">
        <v>1</v>
      </c>
      <c r="S233" s="240">
        <v>0</v>
      </c>
      <c r="T233" s="240">
        <v>1</v>
      </c>
      <c r="U233" s="240">
        <v>4</v>
      </c>
      <c r="V233" s="240">
        <v>1</v>
      </c>
      <c r="W233" s="240">
        <v>8</v>
      </c>
      <c r="X233" s="240">
        <v>24</v>
      </c>
      <c r="Y233" s="240">
        <v>8</v>
      </c>
      <c r="Z233" s="240">
        <v>8</v>
      </c>
      <c r="AA233" s="240">
        <v>46</v>
      </c>
      <c r="AB233" s="240">
        <v>18</v>
      </c>
      <c r="AC233" s="240">
        <v>15</v>
      </c>
      <c r="AD233" s="240">
        <v>18</v>
      </c>
      <c r="AE233" s="240">
        <v>6</v>
      </c>
      <c r="AF233" s="240">
        <v>19</v>
      </c>
      <c r="AG233" s="240">
        <v>25</v>
      </c>
      <c r="AH233" s="236"/>
    </row>
    <row r="234" spans="2:34" ht="14.45" customHeight="1" thickBot="1" x14ac:dyDescent="0.3">
      <c r="B234" s="241" t="s">
        <v>212</v>
      </c>
      <c r="C234" s="242">
        <v>3</v>
      </c>
      <c r="D234" s="242">
        <v>5</v>
      </c>
      <c r="E234" s="242">
        <v>7</v>
      </c>
      <c r="F234" s="242">
        <v>10</v>
      </c>
      <c r="G234" s="242">
        <v>14</v>
      </c>
      <c r="H234" s="242">
        <v>6</v>
      </c>
      <c r="I234" s="242">
        <v>8</v>
      </c>
      <c r="J234" s="242">
        <v>16</v>
      </c>
      <c r="K234" s="242">
        <v>17</v>
      </c>
      <c r="L234" s="242">
        <v>11</v>
      </c>
      <c r="M234" s="242">
        <v>19</v>
      </c>
      <c r="N234" s="242">
        <v>21</v>
      </c>
      <c r="O234" s="242">
        <v>23</v>
      </c>
      <c r="P234" s="242">
        <v>19</v>
      </c>
      <c r="Q234" s="242">
        <v>21</v>
      </c>
      <c r="R234" s="242">
        <v>21</v>
      </c>
      <c r="S234" s="242">
        <v>19</v>
      </c>
      <c r="T234" s="242">
        <v>34</v>
      </c>
      <c r="U234" s="242">
        <v>17</v>
      </c>
      <c r="V234" s="242">
        <v>17</v>
      </c>
      <c r="W234" s="242">
        <v>27</v>
      </c>
      <c r="X234" s="242">
        <v>24</v>
      </c>
      <c r="Y234" s="242">
        <v>18</v>
      </c>
      <c r="Z234" s="242">
        <v>16</v>
      </c>
      <c r="AA234" s="242">
        <v>21</v>
      </c>
      <c r="AB234" s="242">
        <v>25</v>
      </c>
      <c r="AC234" s="242">
        <v>25</v>
      </c>
      <c r="AD234" s="242">
        <v>21</v>
      </c>
      <c r="AE234" s="242">
        <v>19</v>
      </c>
      <c r="AF234" s="242">
        <v>12</v>
      </c>
      <c r="AG234" s="242">
        <v>18</v>
      </c>
    </row>
    <row r="235" spans="2:34" ht="14.45" customHeight="1" thickBot="1" x14ac:dyDescent="0.3">
      <c r="B235" s="239" t="s">
        <v>242</v>
      </c>
      <c r="C235" s="240">
        <v>1</v>
      </c>
      <c r="D235" s="240">
        <v>0</v>
      </c>
      <c r="E235" s="240">
        <v>0</v>
      </c>
      <c r="F235" s="240">
        <v>2</v>
      </c>
      <c r="G235" s="240">
        <v>2</v>
      </c>
      <c r="H235" s="240">
        <v>3</v>
      </c>
      <c r="I235" s="240">
        <v>3</v>
      </c>
      <c r="J235" s="240">
        <v>1</v>
      </c>
      <c r="K235" s="240">
        <v>6</v>
      </c>
      <c r="L235" s="240">
        <v>4</v>
      </c>
      <c r="M235" s="240">
        <v>6</v>
      </c>
      <c r="N235" s="240">
        <v>11</v>
      </c>
      <c r="O235" s="240">
        <v>15</v>
      </c>
      <c r="P235" s="240">
        <v>12</v>
      </c>
      <c r="Q235" s="240">
        <v>12</v>
      </c>
      <c r="R235" s="240">
        <v>14</v>
      </c>
      <c r="S235" s="240">
        <v>13</v>
      </c>
      <c r="T235" s="240">
        <v>7</v>
      </c>
      <c r="U235" s="240">
        <v>9</v>
      </c>
      <c r="V235" s="240">
        <v>10</v>
      </c>
      <c r="W235" s="240">
        <v>11</v>
      </c>
      <c r="X235" s="240">
        <v>11</v>
      </c>
      <c r="Y235" s="240">
        <v>12</v>
      </c>
      <c r="Z235" s="240">
        <v>14</v>
      </c>
      <c r="AA235" s="240">
        <v>15</v>
      </c>
      <c r="AB235" s="240">
        <v>19</v>
      </c>
      <c r="AC235" s="240">
        <v>11</v>
      </c>
      <c r="AD235" s="240">
        <v>21</v>
      </c>
      <c r="AE235" s="240">
        <v>15</v>
      </c>
      <c r="AF235" s="240">
        <v>10</v>
      </c>
      <c r="AG235" s="240">
        <v>21</v>
      </c>
      <c r="AH235" s="236"/>
    </row>
    <row r="236" spans="2:34" ht="14.45" customHeight="1" thickBot="1" x14ac:dyDescent="0.3">
      <c r="B236" s="241" t="s">
        <v>268</v>
      </c>
      <c r="C236" s="242">
        <v>0</v>
      </c>
      <c r="D236" s="242">
        <v>1</v>
      </c>
      <c r="E236" s="242">
        <v>0</v>
      </c>
      <c r="F236" s="242">
        <v>0</v>
      </c>
      <c r="G236" s="242">
        <v>0</v>
      </c>
      <c r="H236" s="242">
        <v>1</v>
      </c>
      <c r="I236" s="242">
        <v>0</v>
      </c>
      <c r="J236" s="242">
        <v>1</v>
      </c>
      <c r="K236" s="242">
        <v>5</v>
      </c>
      <c r="L236" s="242">
        <v>5</v>
      </c>
      <c r="M236" s="242">
        <v>5</v>
      </c>
      <c r="N236" s="242">
        <v>6</v>
      </c>
      <c r="O236" s="242">
        <v>8</v>
      </c>
      <c r="P236" s="242">
        <v>8</v>
      </c>
      <c r="Q236" s="242">
        <v>4</v>
      </c>
      <c r="R236" s="242">
        <v>6</v>
      </c>
      <c r="S236" s="242">
        <v>8</v>
      </c>
      <c r="T236" s="242">
        <v>3</v>
      </c>
      <c r="U236" s="242">
        <v>6</v>
      </c>
      <c r="V236" s="242">
        <v>3</v>
      </c>
      <c r="W236" s="242">
        <v>7</v>
      </c>
      <c r="X236" s="242">
        <v>4</v>
      </c>
      <c r="Y236" s="242">
        <v>3</v>
      </c>
      <c r="Z236" s="242">
        <v>9</v>
      </c>
      <c r="AA236" s="242">
        <v>9</v>
      </c>
      <c r="AB236" s="242">
        <v>9</v>
      </c>
      <c r="AC236" s="242">
        <v>14</v>
      </c>
      <c r="AD236" s="242">
        <v>18</v>
      </c>
      <c r="AE236" s="242">
        <v>3</v>
      </c>
      <c r="AF236" s="242">
        <v>15</v>
      </c>
      <c r="AG236" s="242">
        <v>28</v>
      </c>
    </row>
    <row r="237" spans="2:34" ht="14.45" customHeight="1" thickBot="1" x14ac:dyDescent="0.3">
      <c r="B237" s="239" t="s">
        <v>182</v>
      </c>
      <c r="C237" s="240">
        <v>61</v>
      </c>
      <c r="D237" s="240">
        <v>59</v>
      </c>
      <c r="E237" s="240">
        <v>56</v>
      </c>
      <c r="F237" s="240">
        <v>71</v>
      </c>
      <c r="G237" s="240">
        <v>77</v>
      </c>
      <c r="H237" s="240">
        <v>88</v>
      </c>
      <c r="I237" s="240">
        <v>59</v>
      </c>
      <c r="J237" s="240">
        <v>82</v>
      </c>
      <c r="K237" s="240">
        <v>57</v>
      </c>
      <c r="L237" s="240">
        <v>63</v>
      </c>
      <c r="M237" s="240">
        <v>58</v>
      </c>
      <c r="N237" s="240">
        <v>70</v>
      </c>
      <c r="O237" s="240">
        <v>66</v>
      </c>
      <c r="P237" s="240">
        <v>58</v>
      </c>
      <c r="Q237" s="240">
        <v>69</v>
      </c>
      <c r="R237" s="240">
        <v>50</v>
      </c>
      <c r="S237" s="240">
        <v>50</v>
      </c>
      <c r="T237" s="240">
        <v>48</v>
      </c>
      <c r="U237" s="240">
        <v>39</v>
      </c>
      <c r="V237" s="240">
        <v>52</v>
      </c>
      <c r="W237" s="240">
        <v>39</v>
      </c>
      <c r="X237" s="240">
        <v>44</v>
      </c>
      <c r="Y237" s="240">
        <v>37</v>
      </c>
      <c r="Z237" s="240">
        <v>31</v>
      </c>
      <c r="AA237" s="240">
        <v>36</v>
      </c>
      <c r="AB237" s="240">
        <v>35</v>
      </c>
      <c r="AC237" s="240">
        <v>47</v>
      </c>
      <c r="AD237" s="240">
        <v>30</v>
      </c>
      <c r="AE237" s="240">
        <v>16</v>
      </c>
      <c r="AF237" s="240">
        <v>13</v>
      </c>
      <c r="AG237" s="240">
        <v>19</v>
      </c>
      <c r="AH237" s="236"/>
    </row>
    <row r="238" spans="2:34" ht="14.45" customHeight="1" thickBot="1" x14ac:dyDescent="0.3">
      <c r="B238" s="237" t="s">
        <v>172</v>
      </c>
      <c r="C238" s="238">
        <v>12</v>
      </c>
      <c r="D238" s="238">
        <v>4</v>
      </c>
      <c r="E238" s="238">
        <v>7</v>
      </c>
      <c r="F238" s="238">
        <v>20</v>
      </c>
      <c r="G238" s="238">
        <v>20</v>
      </c>
      <c r="H238" s="238">
        <v>10</v>
      </c>
      <c r="I238" s="238">
        <v>14</v>
      </c>
      <c r="J238" s="238">
        <v>18</v>
      </c>
      <c r="K238" s="238">
        <v>29</v>
      </c>
      <c r="L238" s="238">
        <v>26</v>
      </c>
      <c r="M238" s="238">
        <v>37</v>
      </c>
      <c r="N238" s="238">
        <v>24</v>
      </c>
      <c r="O238" s="238">
        <v>24</v>
      </c>
      <c r="P238" s="238">
        <v>23</v>
      </c>
      <c r="Q238" s="238">
        <v>26</v>
      </c>
      <c r="R238" s="238">
        <v>28</v>
      </c>
      <c r="S238" s="238">
        <v>31</v>
      </c>
      <c r="T238" s="238">
        <v>28</v>
      </c>
      <c r="U238" s="238">
        <v>20</v>
      </c>
      <c r="V238" s="238">
        <v>25</v>
      </c>
      <c r="W238" s="238">
        <v>22</v>
      </c>
      <c r="X238" s="238">
        <v>17</v>
      </c>
      <c r="Y238" s="238">
        <v>16</v>
      </c>
      <c r="Z238" s="238">
        <v>17</v>
      </c>
      <c r="AA238" s="238">
        <v>8</v>
      </c>
      <c r="AB238" s="238">
        <v>14</v>
      </c>
      <c r="AC238" s="238">
        <v>11</v>
      </c>
      <c r="AD238" s="238">
        <v>22</v>
      </c>
      <c r="AE238" s="238">
        <v>14</v>
      </c>
      <c r="AF238" s="238">
        <v>26</v>
      </c>
      <c r="AG238" s="238">
        <v>23</v>
      </c>
      <c r="AH238" s="236"/>
    </row>
    <row r="239" spans="2:34" ht="14.45" customHeight="1" thickBot="1" x14ac:dyDescent="0.3">
      <c r="B239" s="239" t="s">
        <v>291</v>
      </c>
      <c r="C239" s="240">
        <v>0</v>
      </c>
      <c r="D239" s="240">
        <v>0</v>
      </c>
      <c r="E239" s="240">
        <v>0</v>
      </c>
      <c r="F239" s="240">
        <v>0</v>
      </c>
      <c r="G239" s="240">
        <v>1</v>
      </c>
      <c r="H239" s="240">
        <v>4</v>
      </c>
      <c r="I239" s="240">
        <v>2</v>
      </c>
      <c r="J239" s="240">
        <v>1</v>
      </c>
      <c r="K239" s="240">
        <v>4</v>
      </c>
      <c r="L239" s="240">
        <v>9</v>
      </c>
      <c r="M239" s="240">
        <v>14</v>
      </c>
      <c r="N239" s="240">
        <v>6</v>
      </c>
      <c r="O239" s="240">
        <v>12</v>
      </c>
      <c r="P239" s="240">
        <v>4</v>
      </c>
      <c r="Q239" s="240">
        <v>9</v>
      </c>
      <c r="R239" s="240">
        <v>4</v>
      </c>
      <c r="S239" s="240">
        <v>7</v>
      </c>
      <c r="T239" s="240">
        <v>6</v>
      </c>
      <c r="U239" s="240">
        <v>3</v>
      </c>
      <c r="V239" s="240">
        <v>2</v>
      </c>
      <c r="W239" s="240">
        <v>6</v>
      </c>
      <c r="X239" s="240">
        <v>9</v>
      </c>
      <c r="Y239" s="240">
        <v>9</v>
      </c>
      <c r="Z239" s="240">
        <v>7</v>
      </c>
      <c r="AA239" s="240">
        <v>6</v>
      </c>
      <c r="AB239" s="240">
        <v>10</v>
      </c>
      <c r="AC239" s="240">
        <v>10</v>
      </c>
      <c r="AD239" s="240">
        <v>30</v>
      </c>
      <c r="AE239" s="240">
        <v>14</v>
      </c>
      <c r="AF239" s="240">
        <v>30</v>
      </c>
      <c r="AG239" s="240">
        <v>18</v>
      </c>
      <c r="AH239" s="236"/>
    </row>
    <row r="240" spans="2:34" ht="14.45" customHeight="1" thickBot="1" x14ac:dyDescent="0.3">
      <c r="B240" s="241" t="s">
        <v>191</v>
      </c>
      <c r="C240" s="242">
        <v>52</v>
      </c>
      <c r="D240" s="242">
        <v>74</v>
      </c>
      <c r="E240" s="242">
        <v>56</v>
      </c>
      <c r="F240" s="242">
        <v>52</v>
      </c>
      <c r="G240" s="242">
        <v>56</v>
      </c>
      <c r="H240" s="242">
        <v>44</v>
      </c>
      <c r="I240" s="242">
        <v>51</v>
      </c>
      <c r="J240" s="242">
        <v>45</v>
      </c>
      <c r="K240" s="242">
        <v>46</v>
      </c>
      <c r="L240" s="242">
        <v>56</v>
      </c>
      <c r="M240" s="242">
        <v>51</v>
      </c>
      <c r="N240" s="242">
        <v>54</v>
      </c>
      <c r="O240" s="242">
        <v>47</v>
      </c>
      <c r="P240" s="242">
        <v>52</v>
      </c>
      <c r="Q240" s="242">
        <v>62</v>
      </c>
      <c r="R240" s="242">
        <v>55</v>
      </c>
      <c r="S240" s="242">
        <v>44</v>
      </c>
      <c r="T240" s="242">
        <v>57</v>
      </c>
      <c r="U240" s="242">
        <v>42</v>
      </c>
      <c r="V240" s="242">
        <v>37</v>
      </c>
      <c r="W240" s="242">
        <v>51</v>
      </c>
      <c r="X240" s="242">
        <v>38</v>
      </c>
      <c r="Y240" s="242">
        <v>40</v>
      </c>
      <c r="Z240" s="242">
        <v>35</v>
      </c>
      <c r="AA240" s="242">
        <v>43</v>
      </c>
      <c r="AB240" s="242">
        <v>29</v>
      </c>
      <c r="AC240" s="242">
        <v>41</v>
      </c>
      <c r="AD240" s="242">
        <v>17</v>
      </c>
      <c r="AE240" s="242">
        <v>14</v>
      </c>
      <c r="AF240" s="242">
        <v>23</v>
      </c>
      <c r="AG240" s="242">
        <v>15</v>
      </c>
    </row>
    <row r="241" spans="2:34" ht="14.45" customHeight="1" thickBot="1" x14ac:dyDescent="0.3">
      <c r="B241" s="239" t="s">
        <v>235</v>
      </c>
      <c r="C241" s="240">
        <v>0</v>
      </c>
      <c r="D241" s="240">
        <v>1</v>
      </c>
      <c r="E241" s="240">
        <v>1</v>
      </c>
      <c r="F241" s="240">
        <v>0</v>
      </c>
      <c r="G241" s="240">
        <v>4</v>
      </c>
      <c r="H241" s="240">
        <v>2</v>
      </c>
      <c r="I241" s="240">
        <v>4</v>
      </c>
      <c r="J241" s="240">
        <v>5</v>
      </c>
      <c r="K241" s="240">
        <v>7</v>
      </c>
      <c r="L241" s="240">
        <v>2</v>
      </c>
      <c r="M241" s="240">
        <v>4</v>
      </c>
      <c r="N241" s="240">
        <v>11</v>
      </c>
      <c r="O241" s="240">
        <v>7</v>
      </c>
      <c r="P241" s="240">
        <v>9</v>
      </c>
      <c r="Q241" s="240">
        <v>5</v>
      </c>
      <c r="R241" s="240">
        <v>6</v>
      </c>
      <c r="S241" s="240">
        <v>11</v>
      </c>
      <c r="T241" s="240">
        <v>9</v>
      </c>
      <c r="U241" s="240">
        <v>6</v>
      </c>
      <c r="V241" s="240">
        <v>7</v>
      </c>
      <c r="W241" s="240">
        <v>7</v>
      </c>
      <c r="X241" s="240">
        <v>11</v>
      </c>
      <c r="Y241" s="240">
        <v>6</v>
      </c>
      <c r="Z241" s="240">
        <v>12</v>
      </c>
      <c r="AA241" s="240">
        <v>11</v>
      </c>
      <c r="AB241" s="240">
        <v>11</v>
      </c>
      <c r="AC241" s="240">
        <v>9</v>
      </c>
      <c r="AD241" s="240">
        <v>19</v>
      </c>
      <c r="AE241" s="240">
        <v>8</v>
      </c>
      <c r="AF241" s="240">
        <v>11</v>
      </c>
      <c r="AG241" s="240">
        <v>9</v>
      </c>
      <c r="AH241" s="236"/>
    </row>
    <row r="242" spans="2:34" ht="14.45" customHeight="1" thickBot="1" x14ac:dyDescent="0.3">
      <c r="B242" s="241" t="s">
        <v>249</v>
      </c>
      <c r="C242" s="242">
        <v>0</v>
      </c>
      <c r="D242" s="242">
        <v>0</v>
      </c>
      <c r="E242" s="242">
        <v>2</v>
      </c>
      <c r="F242" s="242">
        <v>0</v>
      </c>
      <c r="G242" s="242">
        <v>3</v>
      </c>
      <c r="H242" s="242">
        <v>2</v>
      </c>
      <c r="I242" s="242">
        <v>2</v>
      </c>
      <c r="J242" s="242">
        <v>3</v>
      </c>
      <c r="K242" s="242">
        <v>5</v>
      </c>
      <c r="L242" s="242">
        <v>5</v>
      </c>
      <c r="M242" s="242">
        <v>5</v>
      </c>
      <c r="N242" s="242">
        <v>4</v>
      </c>
      <c r="O242" s="242">
        <v>3</v>
      </c>
      <c r="P242" s="242">
        <v>4</v>
      </c>
      <c r="Q242" s="242">
        <v>5</v>
      </c>
      <c r="R242" s="242">
        <v>8</v>
      </c>
      <c r="S242" s="242">
        <v>5</v>
      </c>
      <c r="T242" s="242">
        <v>7</v>
      </c>
      <c r="U242" s="242">
        <v>8</v>
      </c>
      <c r="V242" s="242">
        <v>4</v>
      </c>
      <c r="W242" s="242">
        <v>5</v>
      </c>
      <c r="X242" s="242">
        <v>10</v>
      </c>
      <c r="Y242" s="242">
        <v>7</v>
      </c>
      <c r="Z242" s="242">
        <v>5</v>
      </c>
      <c r="AA242" s="242">
        <v>7</v>
      </c>
      <c r="AB242" s="242">
        <v>8</v>
      </c>
      <c r="AC242" s="242">
        <v>5</v>
      </c>
      <c r="AD242" s="242">
        <v>8</v>
      </c>
      <c r="AE242" s="242">
        <v>6</v>
      </c>
      <c r="AF242" s="242">
        <v>10</v>
      </c>
      <c r="AG242" s="242">
        <v>10</v>
      </c>
    </row>
    <row r="243" spans="2:34" ht="14.45" customHeight="1" thickBot="1" x14ac:dyDescent="0.3">
      <c r="B243" s="239" t="s">
        <v>215</v>
      </c>
      <c r="C243" s="240">
        <v>2</v>
      </c>
      <c r="D243" s="240">
        <v>4</v>
      </c>
      <c r="E243" s="240">
        <v>2</v>
      </c>
      <c r="F243" s="240">
        <v>2</v>
      </c>
      <c r="G243" s="240">
        <v>2</v>
      </c>
      <c r="H243" s="240">
        <v>3</v>
      </c>
      <c r="I243" s="240">
        <v>1</v>
      </c>
      <c r="J243" s="240">
        <v>2</v>
      </c>
      <c r="K243" s="240">
        <v>1</v>
      </c>
      <c r="L243" s="240">
        <v>7</v>
      </c>
      <c r="M243" s="240">
        <v>6</v>
      </c>
      <c r="N243" s="240">
        <v>3</v>
      </c>
      <c r="O243" s="240">
        <v>4</v>
      </c>
      <c r="P243" s="240">
        <v>4</v>
      </c>
      <c r="Q243" s="240">
        <v>4</v>
      </c>
      <c r="R243" s="240">
        <v>2</v>
      </c>
      <c r="S243" s="240">
        <v>4</v>
      </c>
      <c r="T243" s="240">
        <v>4</v>
      </c>
      <c r="U243" s="240">
        <v>4</v>
      </c>
      <c r="V243" s="240">
        <v>4</v>
      </c>
      <c r="W243" s="240">
        <v>7</v>
      </c>
      <c r="X243" s="240">
        <v>5</v>
      </c>
      <c r="Y243" s="240">
        <v>7</v>
      </c>
      <c r="Z243" s="240">
        <v>5</v>
      </c>
      <c r="AA243" s="240">
        <v>5</v>
      </c>
      <c r="AB243" s="240">
        <v>7</v>
      </c>
      <c r="AC243" s="240">
        <v>5</v>
      </c>
      <c r="AD243" s="240">
        <v>16</v>
      </c>
      <c r="AE243" s="240">
        <v>14</v>
      </c>
      <c r="AF243" s="240">
        <v>11</v>
      </c>
      <c r="AG243" s="240">
        <v>13</v>
      </c>
      <c r="AH243" s="236"/>
    </row>
    <row r="244" spans="2:34" ht="14.45" customHeight="1" thickBot="1" x14ac:dyDescent="0.3">
      <c r="B244" s="237" t="s">
        <v>166</v>
      </c>
      <c r="C244" s="238">
        <v>14</v>
      </c>
      <c r="D244" s="238">
        <v>20</v>
      </c>
      <c r="E244" s="238">
        <v>12</v>
      </c>
      <c r="F244" s="238">
        <v>24</v>
      </c>
      <c r="G244" s="238">
        <v>23</v>
      </c>
      <c r="H244" s="238">
        <v>22</v>
      </c>
      <c r="I244" s="238">
        <v>21</v>
      </c>
      <c r="J244" s="238">
        <v>23</v>
      </c>
      <c r="K244" s="238">
        <v>32</v>
      </c>
      <c r="L244" s="238">
        <v>25</v>
      </c>
      <c r="M244" s="238">
        <v>25</v>
      </c>
      <c r="N244" s="238">
        <v>37</v>
      </c>
      <c r="O244" s="238">
        <v>30</v>
      </c>
      <c r="P244" s="238">
        <v>30</v>
      </c>
      <c r="Q244" s="238">
        <v>37</v>
      </c>
      <c r="R244" s="238">
        <v>27</v>
      </c>
      <c r="S244" s="238">
        <v>23</v>
      </c>
      <c r="T244" s="238">
        <v>38</v>
      </c>
      <c r="U244" s="238">
        <v>25</v>
      </c>
      <c r="V244" s="238">
        <v>30</v>
      </c>
      <c r="W244" s="238">
        <v>15</v>
      </c>
      <c r="X244" s="238">
        <v>26</v>
      </c>
      <c r="Y244" s="238">
        <v>29</v>
      </c>
      <c r="Z244" s="238">
        <v>33</v>
      </c>
      <c r="AA244" s="238">
        <v>24</v>
      </c>
      <c r="AB244" s="238">
        <v>26</v>
      </c>
      <c r="AC244" s="238">
        <v>23</v>
      </c>
      <c r="AD244" s="238">
        <v>30</v>
      </c>
      <c r="AE244" s="238">
        <v>20</v>
      </c>
      <c r="AF244" s="238">
        <v>18</v>
      </c>
      <c r="AG244" s="238">
        <v>9</v>
      </c>
      <c r="AH244" s="236"/>
    </row>
    <row r="245" spans="2:34" ht="14.45" customHeight="1" thickBot="1" x14ac:dyDescent="0.3">
      <c r="B245" s="239" t="s">
        <v>286</v>
      </c>
      <c r="C245" s="240">
        <v>3</v>
      </c>
      <c r="D245" s="240">
        <v>3</v>
      </c>
      <c r="E245" s="240">
        <v>3</v>
      </c>
      <c r="F245" s="240">
        <v>2</v>
      </c>
      <c r="G245" s="240">
        <v>3</v>
      </c>
      <c r="H245" s="240">
        <v>1</v>
      </c>
      <c r="I245" s="240">
        <v>2</v>
      </c>
      <c r="J245" s="240">
        <v>4</v>
      </c>
      <c r="K245" s="240">
        <v>5</v>
      </c>
      <c r="L245" s="240">
        <v>5</v>
      </c>
      <c r="M245" s="240">
        <v>4</v>
      </c>
      <c r="N245" s="240">
        <v>0</v>
      </c>
      <c r="O245" s="240">
        <v>21</v>
      </c>
      <c r="P245" s="240">
        <v>1</v>
      </c>
      <c r="Q245" s="240">
        <v>4</v>
      </c>
      <c r="R245" s="240">
        <v>4</v>
      </c>
      <c r="S245" s="240">
        <v>5</v>
      </c>
      <c r="T245" s="240">
        <v>6</v>
      </c>
      <c r="U245" s="240">
        <v>3</v>
      </c>
      <c r="V245" s="240">
        <v>6</v>
      </c>
      <c r="W245" s="240">
        <v>6</v>
      </c>
      <c r="X245" s="240">
        <v>5</v>
      </c>
      <c r="Y245" s="240">
        <v>5</v>
      </c>
      <c r="Z245" s="240">
        <v>1</v>
      </c>
      <c r="AA245" s="240">
        <v>8</v>
      </c>
      <c r="AB245" s="240">
        <v>2</v>
      </c>
      <c r="AC245" s="240">
        <v>6</v>
      </c>
      <c r="AD245" s="240">
        <v>8</v>
      </c>
      <c r="AE245" s="240">
        <v>5</v>
      </c>
      <c r="AF245" s="240">
        <v>3</v>
      </c>
      <c r="AG245" s="240">
        <v>13</v>
      </c>
      <c r="AH245" s="236"/>
    </row>
    <row r="246" spans="2:34" ht="14.45" customHeight="1" thickBot="1" x14ac:dyDescent="0.3">
      <c r="B246" s="241" t="s">
        <v>217</v>
      </c>
      <c r="C246" s="242">
        <v>4</v>
      </c>
      <c r="D246" s="242">
        <v>3</v>
      </c>
      <c r="E246" s="242">
        <v>3</v>
      </c>
      <c r="F246" s="242">
        <v>3</v>
      </c>
      <c r="G246" s="242">
        <v>2</v>
      </c>
      <c r="H246" s="242">
        <v>5</v>
      </c>
      <c r="I246" s="242">
        <v>4</v>
      </c>
      <c r="J246" s="242">
        <v>6</v>
      </c>
      <c r="K246" s="242">
        <v>13</v>
      </c>
      <c r="L246" s="242">
        <v>4</v>
      </c>
      <c r="M246" s="242">
        <v>6</v>
      </c>
      <c r="N246" s="242">
        <v>7</v>
      </c>
      <c r="O246" s="242">
        <v>5</v>
      </c>
      <c r="P246" s="242">
        <v>9</v>
      </c>
      <c r="Q246" s="242">
        <v>6</v>
      </c>
      <c r="R246" s="242">
        <v>6</v>
      </c>
      <c r="S246" s="242">
        <v>5</v>
      </c>
      <c r="T246" s="242">
        <v>3</v>
      </c>
      <c r="U246" s="242">
        <v>6</v>
      </c>
      <c r="V246" s="242">
        <v>8</v>
      </c>
      <c r="W246" s="242">
        <v>10</v>
      </c>
      <c r="X246" s="242">
        <v>2</v>
      </c>
      <c r="Y246" s="242">
        <v>6</v>
      </c>
      <c r="Z246" s="242">
        <v>2</v>
      </c>
      <c r="AA246" s="242">
        <v>3</v>
      </c>
      <c r="AB246" s="242">
        <v>3</v>
      </c>
      <c r="AC246" s="242">
        <v>11</v>
      </c>
      <c r="AD246" s="242">
        <v>15</v>
      </c>
      <c r="AE246" s="242">
        <v>6</v>
      </c>
      <c r="AF246" s="242">
        <v>6</v>
      </c>
      <c r="AG246" s="242">
        <v>13</v>
      </c>
    </row>
    <row r="247" spans="2:34" ht="14.45" customHeight="1" thickBot="1" x14ac:dyDescent="0.3">
      <c r="B247" s="239" t="s">
        <v>190</v>
      </c>
      <c r="C247" s="240">
        <v>4</v>
      </c>
      <c r="D247" s="240">
        <v>2</v>
      </c>
      <c r="E247" s="240">
        <v>8</v>
      </c>
      <c r="F247" s="240">
        <v>6</v>
      </c>
      <c r="G247" s="240">
        <v>7</v>
      </c>
      <c r="H247" s="240">
        <v>10</v>
      </c>
      <c r="I247" s="240">
        <v>9</v>
      </c>
      <c r="J247" s="240">
        <v>5</v>
      </c>
      <c r="K247" s="240">
        <v>3</v>
      </c>
      <c r="L247" s="240">
        <v>3</v>
      </c>
      <c r="M247" s="240">
        <v>13</v>
      </c>
      <c r="N247" s="240">
        <v>13</v>
      </c>
      <c r="O247" s="240">
        <v>11</v>
      </c>
      <c r="P247" s="240">
        <v>7</v>
      </c>
      <c r="Q247" s="240">
        <v>11</v>
      </c>
      <c r="R247" s="240">
        <v>8</v>
      </c>
      <c r="S247" s="240">
        <v>9</v>
      </c>
      <c r="T247" s="240">
        <v>19</v>
      </c>
      <c r="U247" s="240">
        <v>5</v>
      </c>
      <c r="V247" s="240">
        <v>9</v>
      </c>
      <c r="W247" s="240">
        <v>5</v>
      </c>
      <c r="X247" s="240">
        <v>4</v>
      </c>
      <c r="Y247" s="240">
        <v>2</v>
      </c>
      <c r="Z247" s="240">
        <v>7</v>
      </c>
      <c r="AA247" s="240">
        <v>6</v>
      </c>
      <c r="AB247" s="240">
        <v>3</v>
      </c>
      <c r="AC247" s="240">
        <v>8</v>
      </c>
      <c r="AD247" s="240">
        <v>6</v>
      </c>
      <c r="AE247" s="240">
        <v>9</v>
      </c>
      <c r="AF247" s="240">
        <v>13</v>
      </c>
      <c r="AG247" s="240">
        <v>8</v>
      </c>
      <c r="AH247" s="236"/>
    </row>
    <row r="248" spans="2:34" ht="14.45" customHeight="1" thickBot="1" x14ac:dyDescent="0.3">
      <c r="B248" s="241" t="s">
        <v>257</v>
      </c>
      <c r="C248" s="242">
        <v>0</v>
      </c>
      <c r="D248" s="242">
        <v>0</v>
      </c>
      <c r="E248" s="242">
        <v>0</v>
      </c>
      <c r="F248" s="242">
        <v>1</v>
      </c>
      <c r="G248" s="242">
        <v>1</v>
      </c>
      <c r="H248" s="242">
        <v>1</v>
      </c>
      <c r="I248" s="242">
        <v>6</v>
      </c>
      <c r="J248" s="242">
        <v>5</v>
      </c>
      <c r="K248" s="242">
        <v>2</v>
      </c>
      <c r="L248" s="242">
        <v>4</v>
      </c>
      <c r="M248" s="242">
        <v>16</v>
      </c>
      <c r="N248" s="242">
        <v>10</v>
      </c>
      <c r="O248" s="242">
        <v>10</v>
      </c>
      <c r="P248" s="242">
        <v>13</v>
      </c>
      <c r="Q248" s="242">
        <v>10</v>
      </c>
      <c r="R248" s="242">
        <v>17</v>
      </c>
      <c r="S248" s="242">
        <v>3</v>
      </c>
      <c r="T248" s="242">
        <v>3</v>
      </c>
      <c r="U248" s="242">
        <v>4</v>
      </c>
      <c r="V248" s="242">
        <v>4</v>
      </c>
      <c r="W248" s="242">
        <v>5</v>
      </c>
      <c r="X248" s="242">
        <v>2</v>
      </c>
      <c r="Y248" s="242">
        <v>5</v>
      </c>
      <c r="Z248" s="242">
        <v>5</v>
      </c>
      <c r="AA248" s="242">
        <v>5</v>
      </c>
      <c r="AB248" s="242">
        <v>4</v>
      </c>
      <c r="AC248" s="242">
        <v>4</v>
      </c>
      <c r="AD248" s="242">
        <v>16</v>
      </c>
      <c r="AE248" s="242">
        <v>6</v>
      </c>
      <c r="AF248" s="242">
        <v>10</v>
      </c>
      <c r="AG248" s="242">
        <v>15</v>
      </c>
    </row>
    <row r="249" spans="2:34" ht="14.45" customHeight="1" thickBot="1" x14ac:dyDescent="0.3">
      <c r="B249" s="239" t="s">
        <v>176</v>
      </c>
      <c r="C249" s="240">
        <v>36</v>
      </c>
      <c r="D249" s="240">
        <v>46</v>
      </c>
      <c r="E249" s="240">
        <v>39</v>
      </c>
      <c r="F249" s="240">
        <v>58</v>
      </c>
      <c r="G249" s="240">
        <v>54</v>
      </c>
      <c r="H249" s="240">
        <v>47</v>
      </c>
      <c r="I249" s="240">
        <v>56</v>
      </c>
      <c r="J249" s="240">
        <v>63</v>
      </c>
      <c r="K249" s="240">
        <v>46</v>
      </c>
      <c r="L249" s="240">
        <v>66</v>
      </c>
      <c r="M249" s="240">
        <v>67</v>
      </c>
      <c r="N249" s="240">
        <v>73</v>
      </c>
      <c r="O249" s="240">
        <v>48</v>
      </c>
      <c r="P249" s="240">
        <v>82</v>
      </c>
      <c r="Q249" s="240">
        <v>50</v>
      </c>
      <c r="R249" s="240">
        <v>50</v>
      </c>
      <c r="S249" s="240">
        <v>74</v>
      </c>
      <c r="T249" s="240">
        <v>65</v>
      </c>
      <c r="U249" s="240">
        <v>38</v>
      </c>
      <c r="V249" s="240">
        <v>54</v>
      </c>
      <c r="W249" s="240">
        <v>45</v>
      </c>
      <c r="X249" s="240">
        <v>48</v>
      </c>
      <c r="Y249" s="240">
        <v>59</v>
      </c>
      <c r="Z249" s="240">
        <v>31</v>
      </c>
      <c r="AA249" s="240">
        <v>34</v>
      </c>
      <c r="AB249" s="240">
        <v>52</v>
      </c>
      <c r="AC249" s="240">
        <v>39</v>
      </c>
      <c r="AD249" s="240">
        <v>18</v>
      </c>
      <c r="AE249" s="240">
        <v>22</v>
      </c>
      <c r="AF249" s="240">
        <v>19</v>
      </c>
      <c r="AG249" s="240">
        <v>11</v>
      </c>
      <c r="AH249" s="236"/>
    </row>
    <row r="250" spans="2:34" ht="14.45" customHeight="1" thickBot="1" x14ac:dyDescent="0.3">
      <c r="B250" s="237" t="s">
        <v>283</v>
      </c>
      <c r="C250" s="238">
        <v>0</v>
      </c>
      <c r="D250" s="238">
        <v>0</v>
      </c>
      <c r="E250" s="238">
        <v>1</v>
      </c>
      <c r="F250" s="238">
        <v>1</v>
      </c>
      <c r="G250" s="238">
        <v>0</v>
      </c>
      <c r="H250" s="238">
        <v>0</v>
      </c>
      <c r="I250" s="238">
        <v>2</v>
      </c>
      <c r="J250" s="238">
        <v>2</v>
      </c>
      <c r="K250" s="238">
        <v>2</v>
      </c>
      <c r="L250" s="238">
        <v>3</v>
      </c>
      <c r="M250" s="238">
        <v>1</v>
      </c>
      <c r="N250" s="238">
        <v>6</v>
      </c>
      <c r="O250" s="238">
        <v>6</v>
      </c>
      <c r="P250" s="238">
        <v>1</v>
      </c>
      <c r="Q250" s="238">
        <v>4</v>
      </c>
      <c r="R250" s="238">
        <v>12</v>
      </c>
      <c r="S250" s="238">
        <v>9</v>
      </c>
      <c r="T250" s="238">
        <v>6</v>
      </c>
      <c r="U250" s="238">
        <v>12</v>
      </c>
      <c r="V250" s="238">
        <v>6</v>
      </c>
      <c r="W250" s="238">
        <v>11</v>
      </c>
      <c r="X250" s="238">
        <v>15</v>
      </c>
      <c r="Y250" s="238">
        <v>10</v>
      </c>
      <c r="Z250" s="238">
        <v>4</v>
      </c>
      <c r="AA250" s="238">
        <v>3</v>
      </c>
      <c r="AB250" s="238">
        <v>13</v>
      </c>
      <c r="AC250" s="238">
        <v>2</v>
      </c>
      <c r="AD250" s="238">
        <v>21</v>
      </c>
      <c r="AE250" s="238">
        <v>11</v>
      </c>
      <c r="AF250" s="238">
        <v>8</v>
      </c>
      <c r="AG250" s="238">
        <v>13</v>
      </c>
      <c r="AH250" s="236"/>
    </row>
    <row r="251" spans="2:34" ht="14.45" customHeight="1" thickBot="1" x14ac:dyDescent="0.3">
      <c r="B251" s="239" t="s">
        <v>203</v>
      </c>
      <c r="C251" s="240">
        <v>1</v>
      </c>
      <c r="D251" s="240">
        <v>1</v>
      </c>
      <c r="E251" s="240">
        <v>2</v>
      </c>
      <c r="F251" s="240">
        <v>2</v>
      </c>
      <c r="G251" s="240">
        <v>2</v>
      </c>
      <c r="H251" s="240">
        <v>3</v>
      </c>
      <c r="I251" s="240">
        <v>3</v>
      </c>
      <c r="J251" s="240">
        <v>5</v>
      </c>
      <c r="K251" s="240">
        <v>5</v>
      </c>
      <c r="L251" s="240">
        <v>2</v>
      </c>
      <c r="M251" s="240">
        <v>7</v>
      </c>
      <c r="N251" s="240">
        <v>5</v>
      </c>
      <c r="O251" s="240">
        <v>3</v>
      </c>
      <c r="P251" s="240">
        <v>3</v>
      </c>
      <c r="Q251" s="240">
        <v>0</v>
      </c>
      <c r="R251" s="240">
        <v>3</v>
      </c>
      <c r="S251" s="240">
        <v>10</v>
      </c>
      <c r="T251" s="240">
        <v>6</v>
      </c>
      <c r="U251" s="240">
        <v>4</v>
      </c>
      <c r="V251" s="240">
        <v>4</v>
      </c>
      <c r="W251" s="240">
        <v>3</v>
      </c>
      <c r="X251" s="240">
        <v>6</v>
      </c>
      <c r="Y251" s="240">
        <v>4</v>
      </c>
      <c r="Z251" s="240">
        <v>3</v>
      </c>
      <c r="AA251" s="240">
        <v>5</v>
      </c>
      <c r="AB251" s="240">
        <v>5</v>
      </c>
      <c r="AC251" s="240">
        <v>6</v>
      </c>
      <c r="AD251" s="240">
        <v>7</v>
      </c>
      <c r="AE251" s="240">
        <v>6</v>
      </c>
      <c r="AF251" s="240">
        <v>9</v>
      </c>
      <c r="AG251" s="240">
        <v>9</v>
      </c>
      <c r="AH251" s="236"/>
    </row>
    <row r="252" spans="2:34" ht="14.45" customHeight="1" thickBot="1" x14ac:dyDescent="0.3">
      <c r="B252" s="241" t="s">
        <v>197</v>
      </c>
      <c r="C252" s="242">
        <v>0</v>
      </c>
      <c r="D252" s="242">
        <v>2</v>
      </c>
      <c r="E252" s="242">
        <v>1</v>
      </c>
      <c r="F252" s="242">
        <v>0</v>
      </c>
      <c r="G252" s="242">
        <v>2</v>
      </c>
      <c r="H252" s="242">
        <v>1</v>
      </c>
      <c r="I252" s="242">
        <v>6</v>
      </c>
      <c r="J252" s="242">
        <v>4</v>
      </c>
      <c r="K252" s="242">
        <v>2</v>
      </c>
      <c r="L252" s="242">
        <v>6</v>
      </c>
      <c r="M252" s="242">
        <v>2</v>
      </c>
      <c r="N252" s="242">
        <v>4</v>
      </c>
      <c r="O252" s="242">
        <v>7</v>
      </c>
      <c r="P252" s="242">
        <v>3</v>
      </c>
      <c r="Q252" s="242">
        <v>2</v>
      </c>
      <c r="R252" s="242">
        <v>3</v>
      </c>
      <c r="S252" s="242">
        <v>3</v>
      </c>
      <c r="T252" s="242">
        <v>6</v>
      </c>
      <c r="U252" s="242">
        <v>8</v>
      </c>
      <c r="V252" s="242">
        <v>1</v>
      </c>
      <c r="W252" s="242">
        <v>3</v>
      </c>
      <c r="X252" s="242">
        <v>7</v>
      </c>
      <c r="Y252" s="242">
        <v>5</v>
      </c>
      <c r="Z252" s="242">
        <v>4</v>
      </c>
      <c r="AA252" s="242">
        <v>8</v>
      </c>
      <c r="AB252" s="242">
        <v>4</v>
      </c>
      <c r="AC252" s="242">
        <v>7</v>
      </c>
      <c r="AD252" s="242">
        <v>9</v>
      </c>
      <c r="AE252" s="242">
        <v>4</v>
      </c>
      <c r="AF252" s="242">
        <v>6</v>
      </c>
      <c r="AG252" s="242">
        <v>13</v>
      </c>
    </row>
    <row r="253" spans="2:34" ht="14.45" customHeight="1" thickBot="1" x14ac:dyDescent="0.3">
      <c r="B253" s="239" t="s">
        <v>221</v>
      </c>
      <c r="C253" s="240">
        <v>1</v>
      </c>
      <c r="D253" s="240">
        <v>0</v>
      </c>
      <c r="E253" s="240">
        <v>1</v>
      </c>
      <c r="F253" s="240">
        <v>2</v>
      </c>
      <c r="G253" s="240">
        <v>1</v>
      </c>
      <c r="H253" s="240">
        <v>2</v>
      </c>
      <c r="I253" s="240">
        <v>4</v>
      </c>
      <c r="J253" s="240">
        <v>2</v>
      </c>
      <c r="K253" s="240">
        <v>2</v>
      </c>
      <c r="L253" s="240">
        <v>3</v>
      </c>
      <c r="M253" s="240">
        <v>3</v>
      </c>
      <c r="N253" s="240">
        <v>6</v>
      </c>
      <c r="O253" s="240">
        <v>7</v>
      </c>
      <c r="P253" s="240">
        <v>7</v>
      </c>
      <c r="Q253" s="240">
        <v>4</v>
      </c>
      <c r="R253" s="240">
        <v>5</v>
      </c>
      <c r="S253" s="240">
        <v>9</v>
      </c>
      <c r="T253" s="240">
        <v>2</v>
      </c>
      <c r="U253" s="240">
        <v>2</v>
      </c>
      <c r="V253" s="240">
        <v>6</v>
      </c>
      <c r="W253" s="240">
        <v>2</v>
      </c>
      <c r="X253" s="240">
        <v>5</v>
      </c>
      <c r="Y253" s="240">
        <v>11</v>
      </c>
      <c r="Z253" s="240">
        <v>4</v>
      </c>
      <c r="AA253" s="240">
        <v>7</v>
      </c>
      <c r="AB253" s="240">
        <v>6</v>
      </c>
      <c r="AC253" s="240">
        <v>10</v>
      </c>
      <c r="AD253" s="240">
        <v>15</v>
      </c>
      <c r="AE253" s="240">
        <v>6</v>
      </c>
      <c r="AF253" s="240">
        <v>13</v>
      </c>
      <c r="AG253" s="240">
        <v>10</v>
      </c>
      <c r="AH253" s="236"/>
    </row>
    <row r="254" spans="2:34" ht="14.45" customHeight="1" thickBot="1" x14ac:dyDescent="0.3">
      <c r="B254" s="241" t="s">
        <v>188</v>
      </c>
      <c r="C254" s="242">
        <v>4</v>
      </c>
      <c r="D254" s="242">
        <v>1</v>
      </c>
      <c r="E254" s="242">
        <v>2</v>
      </c>
      <c r="F254" s="242">
        <v>4</v>
      </c>
      <c r="G254" s="242">
        <v>4</v>
      </c>
      <c r="H254" s="242">
        <v>7</v>
      </c>
      <c r="I254" s="242">
        <v>5</v>
      </c>
      <c r="J254" s="242">
        <v>4</v>
      </c>
      <c r="K254" s="242">
        <v>3</v>
      </c>
      <c r="L254" s="242">
        <v>3</v>
      </c>
      <c r="M254" s="242">
        <v>5</v>
      </c>
      <c r="N254" s="242">
        <v>10</v>
      </c>
      <c r="O254" s="242">
        <v>4</v>
      </c>
      <c r="P254" s="242">
        <v>4</v>
      </c>
      <c r="Q254" s="242">
        <v>4</v>
      </c>
      <c r="R254" s="242">
        <v>3</v>
      </c>
      <c r="S254" s="242">
        <v>11</v>
      </c>
      <c r="T254" s="242">
        <v>4</v>
      </c>
      <c r="U254" s="242">
        <v>4</v>
      </c>
      <c r="V254" s="242">
        <v>5</v>
      </c>
      <c r="W254" s="242">
        <v>3</v>
      </c>
      <c r="X254" s="242">
        <v>4</v>
      </c>
      <c r="Y254" s="242">
        <v>4</v>
      </c>
      <c r="Z254" s="242">
        <v>3</v>
      </c>
      <c r="AA254" s="242">
        <v>5</v>
      </c>
      <c r="AB254" s="242">
        <v>3</v>
      </c>
      <c r="AC254" s="242">
        <v>3</v>
      </c>
      <c r="AD254" s="242">
        <v>4</v>
      </c>
      <c r="AE254" s="242">
        <v>2</v>
      </c>
      <c r="AF254" s="242">
        <v>5</v>
      </c>
      <c r="AG254" s="242">
        <v>7</v>
      </c>
    </row>
    <row r="255" spans="2:34" ht="14.45" customHeight="1" thickBot="1" x14ac:dyDescent="0.3">
      <c r="B255" s="239" t="s">
        <v>173</v>
      </c>
      <c r="C255" s="240">
        <v>2</v>
      </c>
      <c r="D255" s="240">
        <v>2</v>
      </c>
      <c r="E255" s="240">
        <v>3</v>
      </c>
      <c r="F255" s="240">
        <v>3</v>
      </c>
      <c r="G255" s="240">
        <v>2</v>
      </c>
      <c r="H255" s="240">
        <v>6</v>
      </c>
      <c r="I255" s="240">
        <v>5</v>
      </c>
      <c r="J255" s="240">
        <v>4</v>
      </c>
      <c r="K255" s="240">
        <v>3</v>
      </c>
      <c r="L255" s="240">
        <v>4</v>
      </c>
      <c r="M255" s="240">
        <v>10</v>
      </c>
      <c r="N255" s="240">
        <v>5</v>
      </c>
      <c r="O255" s="240">
        <v>2</v>
      </c>
      <c r="P255" s="240">
        <v>6</v>
      </c>
      <c r="Q255" s="240">
        <v>17</v>
      </c>
      <c r="R255" s="240">
        <v>7</v>
      </c>
      <c r="S255" s="240">
        <v>12</v>
      </c>
      <c r="T255" s="240">
        <v>11</v>
      </c>
      <c r="U255" s="240">
        <v>6</v>
      </c>
      <c r="V255" s="240">
        <v>11</v>
      </c>
      <c r="W255" s="240">
        <v>9</v>
      </c>
      <c r="X255" s="240">
        <v>7</v>
      </c>
      <c r="Y255" s="240">
        <v>5</v>
      </c>
      <c r="Z255" s="240">
        <v>8</v>
      </c>
      <c r="AA255" s="240">
        <v>8</v>
      </c>
      <c r="AB255" s="240">
        <v>7</v>
      </c>
      <c r="AC255" s="240">
        <v>6</v>
      </c>
      <c r="AD255" s="240">
        <v>10</v>
      </c>
      <c r="AE255" s="240">
        <v>11</v>
      </c>
      <c r="AF255" s="240">
        <v>6</v>
      </c>
      <c r="AG255" s="240">
        <v>10</v>
      </c>
      <c r="AH255" s="236"/>
    </row>
    <row r="256" spans="2:34" ht="14.45" customHeight="1" thickBot="1" x14ac:dyDescent="0.3">
      <c r="B256" s="237" t="s">
        <v>202</v>
      </c>
      <c r="C256" s="238">
        <v>3</v>
      </c>
      <c r="D256" s="238">
        <v>5</v>
      </c>
      <c r="E256" s="238">
        <v>2</v>
      </c>
      <c r="F256" s="238">
        <v>2</v>
      </c>
      <c r="G256" s="238">
        <v>4</v>
      </c>
      <c r="H256" s="238">
        <v>8</v>
      </c>
      <c r="I256" s="238">
        <v>2</v>
      </c>
      <c r="J256" s="238">
        <v>3</v>
      </c>
      <c r="K256" s="238">
        <v>4</v>
      </c>
      <c r="L256" s="238">
        <v>9</v>
      </c>
      <c r="M256" s="238">
        <v>7</v>
      </c>
      <c r="N256" s="238">
        <v>8</v>
      </c>
      <c r="O256" s="238">
        <v>8</v>
      </c>
      <c r="P256" s="238">
        <v>5</v>
      </c>
      <c r="Q256" s="238">
        <v>8</v>
      </c>
      <c r="R256" s="238">
        <v>6</v>
      </c>
      <c r="S256" s="238">
        <v>2</v>
      </c>
      <c r="T256" s="238">
        <v>2</v>
      </c>
      <c r="U256" s="238">
        <v>4</v>
      </c>
      <c r="V256" s="238">
        <v>6</v>
      </c>
      <c r="W256" s="238">
        <v>0</v>
      </c>
      <c r="X256" s="238">
        <v>2</v>
      </c>
      <c r="Y256" s="238">
        <v>9</v>
      </c>
      <c r="Z256" s="238">
        <v>7</v>
      </c>
      <c r="AA256" s="238">
        <v>6</v>
      </c>
      <c r="AB256" s="238">
        <v>5</v>
      </c>
      <c r="AC256" s="238">
        <v>10</v>
      </c>
      <c r="AD256" s="238">
        <v>14</v>
      </c>
      <c r="AE256" s="238">
        <v>7</v>
      </c>
      <c r="AF256" s="238">
        <v>7</v>
      </c>
      <c r="AG256" s="238">
        <v>3</v>
      </c>
      <c r="AH256" s="236"/>
    </row>
    <row r="257" spans="2:34" ht="14.45" customHeight="1" thickBot="1" x14ac:dyDescent="0.3">
      <c r="B257" s="239" t="s">
        <v>207</v>
      </c>
      <c r="C257" s="240">
        <v>0</v>
      </c>
      <c r="D257" s="240">
        <v>2</v>
      </c>
      <c r="E257" s="240">
        <v>2</v>
      </c>
      <c r="F257" s="240">
        <v>3</v>
      </c>
      <c r="G257" s="240">
        <v>5</v>
      </c>
      <c r="H257" s="240">
        <v>5</v>
      </c>
      <c r="I257" s="240">
        <v>2</v>
      </c>
      <c r="J257" s="240">
        <v>7</v>
      </c>
      <c r="K257" s="240">
        <v>2</v>
      </c>
      <c r="L257" s="240">
        <v>2</v>
      </c>
      <c r="M257" s="240">
        <v>14</v>
      </c>
      <c r="N257" s="240">
        <v>9</v>
      </c>
      <c r="O257" s="240">
        <v>6</v>
      </c>
      <c r="P257" s="240">
        <v>12</v>
      </c>
      <c r="Q257" s="240">
        <v>6</v>
      </c>
      <c r="R257" s="240">
        <v>4</v>
      </c>
      <c r="S257" s="240">
        <v>4</v>
      </c>
      <c r="T257" s="240">
        <v>11</v>
      </c>
      <c r="U257" s="240">
        <v>3</v>
      </c>
      <c r="V257" s="240">
        <v>4</v>
      </c>
      <c r="W257" s="240">
        <v>6</v>
      </c>
      <c r="X257" s="240">
        <v>2</v>
      </c>
      <c r="Y257" s="240">
        <v>4</v>
      </c>
      <c r="Z257" s="240">
        <v>5</v>
      </c>
      <c r="AA257" s="240">
        <v>7</v>
      </c>
      <c r="AB257" s="240">
        <v>4</v>
      </c>
      <c r="AC257" s="240">
        <v>1</v>
      </c>
      <c r="AD257" s="240">
        <v>11</v>
      </c>
      <c r="AE257" s="240">
        <v>4</v>
      </c>
      <c r="AF257" s="240">
        <v>10</v>
      </c>
      <c r="AG257" s="240">
        <v>6</v>
      </c>
      <c r="AH257" s="236"/>
    </row>
    <row r="258" spans="2:34" ht="14.45" customHeight="1" thickBot="1" x14ac:dyDescent="0.3">
      <c r="B258" s="241" t="s">
        <v>260</v>
      </c>
      <c r="C258" s="242">
        <v>0</v>
      </c>
      <c r="D258" s="242">
        <v>1</v>
      </c>
      <c r="E258" s="242">
        <v>4</v>
      </c>
      <c r="F258" s="242">
        <v>2</v>
      </c>
      <c r="G258" s="242">
        <v>1</v>
      </c>
      <c r="H258" s="242">
        <v>6</v>
      </c>
      <c r="I258" s="242">
        <v>2</v>
      </c>
      <c r="J258" s="242">
        <v>3</v>
      </c>
      <c r="K258" s="242">
        <v>4</v>
      </c>
      <c r="L258" s="242">
        <v>10</v>
      </c>
      <c r="M258" s="242">
        <v>5</v>
      </c>
      <c r="N258" s="242">
        <v>5</v>
      </c>
      <c r="O258" s="242">
        <v>12</v>
      </c>
      <c r="P258" s="242">
        <v>6</v>
      </c>
      <c r="Q258" s="242">
        <v>11</v>
      </c>
      <c r="R258" s="242">
        <v>7</v>
      </c>
      <c r="S258" s="242">
        <v>5</v>
      </c>
      <c r="T258" s="242">
        <v>5</v>
      </c>
      <c r="U258" s="242">
        <v>4</v>
      </c>
      <c r="V258" s="242">
        <v>2</v>
      </c>
      <c r="W258" s="242">
        <v>7</v>
      </c>
      <c r="X258" s="242">
        <v>9</v>
      </c>
      <c r="Y258" s="242">
        <v>8</v>
      </c>
      <c r="Z258" s="242">
        <v>6</v>
      </c>
      <c r="AA258" s="242">
        <v>16</v>
      </c>
      <c r="AB258" s="242">
        <v>4</v>
      </c>
      <c r="AC258" s="242">
        <v>10</v>
      </c>
      <c r="AD258" s="242">
        <v>10</v>
      </c>
      <c r="AE258" s="242">
        <v>3</v>
      </c>
      <c r="AF258" s="242">
        <v>7</v>
      </c>
      <c r="AG258" s="242">
        <v>11</v>
      </c>
    </row>
    <row r="259" spans="2:34" ht="14.45" customHeight="1" thickBot="1" x14ac:dyDescent="0.3">
      <c r="B259" s="239" t="s">
        <v>288</v>
      </c>
      <c r="C259" s="240">
        <v>1</v>
      </c>
      <c r="D259" s="240">
        <v>3</v>
      </c>
      <c r="E259" s="240">
        <v>7</v>
      </c>
      <c r="F259" s="240">
        <v>3</v>
      </c>
      <c r="G259" s="240">
        <v>6</v>
      </c>
      <c r="H259" s="240">
        <v>3</v>
      </c>
      <c r="I259" s="240">
        <v>0</v>
      </c>
      <c r="J259" s="240">
        <v>1</v>
      </c>
      <c r="K259" s="240">
        <v>3</v>
      </c>
      <c r="L259" s="240">
        <v>2</v>
      </c>
      <c r="M259" s="240">
        <v>1</v>
      </c>
      <c r="N259" s="240">
        <v>8</v>
      </c>
      <c r="O259" s="240">
        <v>2</v>
      </c>
      <c r="P259" s="240">
        <v>1</v>
      </c>
      <c r="Q259" s="240">
        <v>3</v>
      </c>
      <c r="R259" s="240">
        <v>5</v>
      </c>
      <c r="S259" s="240">
        <v>1</v>
      </c>
      <c r="T259" s="240">
        <v>4</v>
      </c>
      <c r="U259" s="240">
        <v>1</v>
      </c>
      <c r="V259" s="240">
        <v>3</v>
      </c>
      <c r="W259" s="240">
        <v>5</v>
      </c>
      <c r="X259" s="240">
        <v>9</v>
      </c>
      <c r="Y259" s="240">
        <v>5</v>
      </c>
      <c r="Z259" s="240">
        <v>1</v>
      </c>
      <c r="AA259" s="240">
        <v>2</v>
      </c>
      <c r="AB259" s="240">
        <v>5</v>
      </c>
      <c r="AC259" s="240">
        <v>4</v>
      </c>
      <c r="AD259" s="240">
        <v>2</v>
      </c>
      <c r="AE259" s="240">
        <v>4</v>
      </c>
      <c r="AF259" s="240">
        <v>3</v>
      </c>
      <c r="AG259" s="240">
        <v>4</v>
      </c>
      <c r="AH259" s="236"/>
    </row>
    <row r="260" spans="2:34" ht="14.45" customHeight="1" thickBot="1" x14ac:dyDescent="0.3">
      <c r="B260" s="241" t="s">
        <v>183</v>
      </c>
      <c r="C260" s="242">
        <v>2</v>
      </c>
      <c r="D260" s="242">
        <v>1</v>
      </c>
      <c r="E260" s="242">
        <v>3</v>
      </c>
      <c r="F260" s="242">
        <v>4</v>
      </c>
      <c r="G260" s="242">
        <v>2</v>
      </c>
      <c r="H260" s="242">
        <v>7</v>
      </c>
      <c r="I260" s="242">
        <v>4</v>
      </c>
      <c r="J260" s="242">
        <v>7</v>
      </c>
      <c r="K260" s="242">
        <v>5</v>
      </c>
      <c r="L260" s="242">
        <v>7</v>
      </c>
      <c r="M260" s="242">
        <v>3</v>
      </c>
      <c r="N260" s="242">
        <v>13</v>
      </c>
      <c r="O260" s="242">
        <v>5</v>
      </c>
      <c r="P260" s="242">
        <v>10</v>
      </c>
      <c r="Q260" s="242">
        <v>4</v>
      </c>
      <c r="R260" s="242">
        <v>8</v>
      </c>
      <c r="S260" s="242">
        <v>6</v>
      </c>
      <c r="T260" s="242">
        <v>6</v>
      </c>
      <c r="U260" s="242">
        <v>7</v>
      </c>
      <c r="V260" s="242">
        <v>4</v>
      </c>
      <c r="W260" s="242">
        <v>5</v>
      </c>
      <c r="X260" s="242">
        <v>3</v>
      </c>
      <c r="Y260" s="242">
        <v>6</v>
      </c>
      <c r="Z260" s="242">
        <v>4</v>
      </c>
      <c r="AA260" s="242">
        <v>2</v>
      </c>
      <c r="AB260" s="242">
        <v>4</v>
      </c>
      <c r="AC260" s="242">
        <v>5</v>
      </c>
      <c r="AD260" s="242">
        <v>7</v>
      </c>
      <c r="AE260" s="242">
        <v>11</v>
      </c>
      <c r="AF260" s="242">
        <v>4</v>
      </c>
      <c r="AG260" s="242">
        <v>10</v>
      </c>
    </row>
    <row r="261" spans="2:34" ht="14.45" customHeight="1" thickBot="1" x14ac:dyDescent="0.3">
      <c r="B261" s="239" t="s">
        <v>210</v>
      </c>
      <c r="C261" s="240">
        <v>2</v>
      </c>
      <c r="D261" s="240">
        <v>3</v>
      </c>
      <c r="E261" s="240">
        <v>1</v>
      </c>
      <c r="F261" s="240">
        <v>1</v>
      </c>
      <c r="G261" s="240">
        <v>0</v>
      </c>
      <c r="H261" s="240">
        <v>0</v>
      </c>
      <c r="I261" s="240">
        <v>3</v>
      </c>
      <c r="J261" s="240">
        <v>3</v>
      </c>
      <c r="K261" s="240">
        <v>6</v>
      </c>
      <c r="L261" s="240">
        <v>3</v>
      </c>
      <c r="M261" s="240">
        <v>1</v>
      </c>
      <c r="N261" s="240">
        <v>5</v>
      </c>
      <c r="O261" s="240">
        <v>1</v>
      </c>
      <c r="P261" s="240">
        <v>5</v>
      </c>
      <c r="Q261" s="240">
        <v>4</v>
      </c>
      <c r="R261" s="240">
        <v>3</v>
      </c>
      <c r="S261" s="240">
        <v>1</v>
      </c>
      <c r="T261" s="240">
        <v>3</v>
      </c>
      <c r="U261" s="240">
        <v>5</v>
      </c>
      <c r="V261" s="240">
        <v>5</v>
      </c>
      <c r="W261" s="240">
        <v>8</v>
      </c>
      <c r="X261" s="240">
        <v>8</v>
      </c>
      <c r="Y261" s="240">
        <v>4</v>
      </c>
      <c r="Z261" s="240">
        <v>6</v>
      </c>
      <c r="AA261" s="240">
        <v>4</v>
      </c>
      <c r="AB261" s="240">
        <v>2</v>
      </c>
      <c r="AC261" s="240">
        <v>3</v>
      </c>
      <c r="AD261" s="240">
        <v>11</v>
      </c>
      <c r="AE261" s="240">
        <v>8</v>
      </c>
      <c r="AF261" s="240">
        <v>9</v>
      </c>
      <c r="AG261" s="240">
        <v>3</v>
      </c>
      <c r="AH261" s="236"/>
    </row>
    <row r="262" spans="2:34" ht="14.45" customHeight="1" thickBot="1" x14ac:dyDescent="0.3">
      <c r="B262" s="237" t="s">
        <v>163</v>
      </c>
      <c r="C262" s="238">
        <v>6</v>
      </c>
      <c r="D262" s="238">
        <v>5</v>
      </c>
      <c r="E262" s="238">
        <v>7</v>
      </c>
      <c r="F262" s="238">
        <v>9</v>
      </c>
      <c r="G262" s="238">
        <v>8</v>
      </c>
      <c r="H262" s="238">
        <v>5</v>
      </c>
      <c r="I262" s="238">
        <v>9</v>
      </c>
      <c r="J262" s="238">
        <v>16</v>
      </c>
      <c r="K262" s="238">
        <v>16</v>
      </c>
      <c r="L262" s="238">
        <v>19</v>
      </c>
      <c r="M262" s="238">
        <v>16</v>
      </c>
      <c r="N262" s="238">
        <v>14</v>
      </c>
      <c r="O262" s="238">
        <v>15</v>
      </c>
      <c r="P262" s="238">
        <v>12</v>
      </c>
      <c r="Q262" s="238">
        <v>15</v>
      </c>
      <c r="R262" s="238">
        <v>16</v>
      </c>
      <c r="S262" s="238">
        <v>14</v>
      </c>
      <c r="T262" s="238">
        <v>9</v>
      </c>
      <c r="U262" s="238">
        <v>9</v>
      </c>
      <c r="V262" s="238">
        <v>10</v>
      </c>
      <c r="W262" s="238">
        <v>6</v>
      </c>
      <c r="X262" s="238">
        <v>15</v>
      </c>
      <c r="Y262" s="238">
        <v>10</v>
      </c>
      <c r="Z262" s="238">
        <v>16</v>
      </c>
      <c r="AA262" s="238">
        <v>8</v>
      </c>
      <c r="AB262" s="238">
        <v>11</v>
      </c>
      <c r="AC262" s="238">
        <v>7</v>
      </c>
      <c r="AD262" s="238">
        <v>15</v>
      </c>
      <c r="AE262" s="238">
        <v>14</v>
      </c>
      <c r="AF262" s="238">
        <v>8</v>
      </c>
      <c r="AG262" s="238">
        <v>6</v>
      </c>
      <c r="AH262" s="236"/>
    </row>
    <row r="263" spans="2:34" ht="14.45" customHeight="1" thickBot="1" x14ac:dyDescent="0.3">
      <c r="B263" s="239" t="s">
        <v>229</v>
      </c>
      <c r="C263" s="240">
        <v>3</v>
      </c>
      <c r="D263" s="240">
        <v>1</v>
      </c>
      <c r="E263" s="240">
        <v>1</v>
      </c>
      <c r="F263" s="240">
        <v>2</v>
      </c>
      <c r="G263" s="240">
        <v>5</v>
      </c>
      <c r="H263" s="240">
        <v>3</v>
      </c>
      <c r="I263" s="240">
        <v>5</v>
      </c>
      <c r="J263" s="240">
        <v>4</v>
      </c>
      <c r="K263" s="240">
        <v>7</v>
      </c>
      <c r="L263" s="240">
        <v>7</v>
      </c>
      <c r="M263" s="240">
        <v>7</v>
      </c>
      <c r="N263" s="240">
        <v>7</v>
      </c>
      <c r="O263" s="240">
        <v>4</v>
      </c>
      <c r="P263" s="240">
        <v>7</v>
      </c>
      <c r="Q263" s="240">
        <v>6</v>
      </c>
      <c r="R263" s="240">
        <v>6</v>
      </c>
      <c r="S263" s="240">
        <v>9</v>
      </c>
      <c r="T263" s="240">
        <v>3</v>
      </c>
      <c r="U263" s="240">
        <v>0</v>
      </c>
      <c r="V263" s="240">
        <v>2</v>
      </c>
      <c r="W263" s="240">
        <v>2</v>
      </c>
      <c r="X263" s="240">
        <v>6</v>
      </c>
      <c r="Y263" s="240">
        <v>8</v>
      </c>
      <c r="Z263" s="240">
        <v>2</v>
      </c>
      <c r="AA263" s="240">
        <v>3</v>
      </c>
      <c r="AB263" s="240">
        <v>6</v>
      </c>
      <c r="AC263" s="240">
        <v>7</v>
      </c>
      <c r="AD263" s="240">
        <v>8</v>
      </c>
      <c r="AE263" s="240">
        <v>3</v>
      </c>
      <c r="AF263" s="240">
        <v>2</v>
      </c>
      <c r="AG263" s="240">
        <v>6</v>
      </c>
      <c r="AH263" s="236"/>
    </row>
    <row r="264" spans="2:34" ht="14.45" customHeight="1" thickBot="1" x14ac:dyDescent="0.3">
      <c r="B264" s="241" t="s">
        <v>177</v>
      </c>
      <c r="C264" s="242">
        <v>4</v>
      </c>
      <c r="D264" s="242">
        <v>2</v>
      </c>
      <c r="E264" s="242">
        <v>3</v>
      </c>
      <c r="F264" s="242">
        <v>2</v>
      </c>
      <c r="G264" s="242">
        <v>7</v>
      </c>
      <c r="H264" s="242">
        <v>4</v>
      </c>
      <c r="I264" s="242">
        <v>1</v>
      </c>
      <c r="J264" s="242">
        <v>12</v>
      </c>
      <c r="K264" s="242">
        <v>6</v>
      </c>
      <c r="L264" s="242">
        <v>11</v>
      </c>
      <c r="M264" s="242">
        <v>3</v>
      </c>
      <c r="N264" s="242">
        <v>9</v>
      </c>
      <c r="O264" s="242">
        <v>4</v>
      </c>
      <c r="P264" s="242">
        <v>8</v>
      </c>
      <c r="Q264" s="242">
        <v>2</v>
      </c>
      <c r="R264" s="242">
        <v>8</v>
      </c>
      <c r="S264" s="242">
        <v>9</v>
      </c>
      <c r="T264" s="242">
        <v>7</v>
      </c>
      <c r="U264" s="242">
        <v>2</v>
      </c>
      <c r="V264" s="242">
        <v>2</v>
      </c>
      <c r="W264" s="242">
        <v>2</v>
      </c>
      <c r="X264" s="242">
        <v>4</v>
      </c>
      <c r="Y264" s="242">
        <v>3</v>
      </c>
      <c r="Z264" s="242">
        <v>3</v>
      </c>
      <c r="AA264" s="242">
        <v>3</v>
      </c>
      <c r="AB264" s="242">
        <v>1</v>
      </c>
      <c r="AC264" s="242">
        <v>5</v>
      </c>
      <c r="AD264" s="242">
        <v>4</v>
      </c>
      <c r="AE264" s="242">
        <v>2</v>
      </c>
      <c r="AF264" s="242">
        <v>4</v>
      </c>
      <c r="AG264" s="242">
        <v>7</v>
      </c>
    </row>
    <row r="265" spans="2:34" ht="14.45" customHeight="1" thickBot="1" x14ac:dyDescent="0.3">
      <c r="B265" s="239" t="s">
        <v>282</v>
      </c>
      <c r="C265" s="240">
        <v>0</v>
      </c>
      <c r="D265" s="240">
        <v>1</v>
      </c>
      <c r="E265" s="240">
        <v>2</v>
      </c>
      <c r="F265" s="240">
        <v>2</v>
      </c>
      <c r="G265" s="240">
        <v>4</v>
      </c>
      <c r="H265" s="240">
        <v>1</v>
      </c>
      <c r="I265" s="240">
        <v>3</v>
      </c>
      <c r="J265" s="240">
        <v>2</v>
      </c>
      <c r="K265" s="240">
        <v>2</v>
      </c>
      <c r="L265" s="240">
        <v>4</v>
      </c>
      <c r="M265" s="240">
        <v>2</v>
      </c>
      <c r="N265" s="240">
        <v>4</v>
      </c>
      <c r="O265" s="240">
        <v>5</v>
      </c>
      <c r="P265" s="240">
        <v>5</v>
      </c>
      <c r="Q265" s="240">
        <v>2</v>
      </c>
      <c r="R265" s="240">
        <v>4</v>
      </c>
      <c r="S265" s="240">
        <v>4</v>
      </c>
      <c r="T265" s="240">
        <v>3</v>
      </c>
      <c r="U265" s="240">
        <v>3</v>
      </c>
      <c r="V265" s="240">
        <v>5</v>
      </c>
      <c r="W265" s="240">
        <v>3</v>
      </c>
      <c r="X265" s="240">
        <v>5</v>
      </c>
      <c r="Y265" s="240">
        <v>2</v>
      </c>
      <c r="Z265" s="240">
        <v>3</v>
      </c>
      <c r="AA265" s="240">
        <v>4</v>
      </c>
      <c r="AB265" s="240">
        <v>4</v>
      </c>
      <c r="AC265" s="240">
        <v>2</v>
      </c>
      <c r="AD265" s="240">
        <v>0</v>
      </c>
      <c r="AE265" s="240">
        <v>1</v>
      </c>
      <c r="AF265" s="240">
        <v>0</v>
      </c>
      <c r="AG265" s="240">
        <v>7</v>
      </c>
      <c r="AH265" s="236"/>
    </row>
    <row r="266" spans="2:34" ht="14.45" customHeight="1" thickBot="1" x14ac:dyDescent="0.3">
      <c r="B266" s="241" t="s">
        <v>181</v>
      </c>
      <c r="C266" s="242">
        <v>0</v>
      </c>
      <c r="D266" s="242">
        <v>3</v>
      </c>
      <c r="E266" s="242">
        <v>5</v>
      </c>
      <c r="F266" s="242">
        <v>4</v>
      </c>
      <c r="G266" s="242">
        <v>6</v>
      </c>
      <c r="H266" s="242">
        <v>2</v>
      </c>
      <c r="I266" s="242">
        <v>2</v>
      </c>
      <c r="J266" s="242">
        <v>5</v>
      </c>
      <c r="K266" s="242">
        <v>2</v>
      </c>
      <c r="L266" s="242">
        <v>5</v>
      </c>
      <c r="M266" s="242">
        <v>7</v>
      </c>
      <c r="N266" s="242">
        <v>6</v>
      </c>
      <c r="O266" s="242">
        <v>3</v>
      </c>
      <c r="P266" s="242">
        <v>6</v>
      </c>
      <c r="Q266" s="242">
        <v>4</v>
      </c>
      <c r="R266" s="242">
        <v>5</v>
      </c>
      <c r="S266" s="242">
        <v>2</v>
      </c>
      <c r="T266" s="242">
        <v>10</v>
      </c>
      <c r="U266" s="242">
        <v>1</v>
      </c>
      <c r="V266" s="242">
        <v>4</v>
      </c>
      <c r="W266" s="242">
        <v>2</v>
      </c>
      <c r="X266" s="242">
        <v>0</v>
      </c>
      <c r="Y266" s="242">
        <v>1</v>
      </c>
      <c r="Z266" s="242">
        <v>3</v>
      </c>
      <c r="AA266" s="242">
        <v>1</v>
      </c>
      <c r="AB266" s="242">
        <v>2</v>
      </c>
      <c r="AC266" s="242">
        <v>5</v>
      </c>
      <c r="AD266" s="242">
        <v>12</v>
      </c>
      <c r="AE266" s="242">
        <v>4</v>
      </c>
      <c r="AF266" s="242">
        <v>4</v>
      </c>
      <c r="AG266" s="242">
        <v>3</v>
      </c>
    </row>
    <row r="267" spans="2:34" ht="14.45" customHeight="1" thickBot="1" x14ac:dyDescent="0.3">
      <c r="B267" s="239" t="s">
        <v>184</v>
      </c>
      <c r="C267" s="240">
        <v>0</v>
      </c>
      <c r="D267" s="240">
        <v>1</v>
      </c>
      <c r="E267" s="240">
        <v>2</v>
      </c>
      <c r="F267" s="240">
        <v>2</v>
      </c>
      <c r="G267" s="240">
        <v>2</v>
      </c>
      <c r="H267" s="240">
        <v>0</v>
      </c>
      <c r="I267" s="240">
        <v>0</v>
      </c>
      <c r="J267" s="240">
        <v>3</v>
      </c>
      <c r="K267" s="240">
        <v>5</v>
      </c>
      <c r="L267" s="240">
        <v>4</v>
      </c>
      <c r="M267" s="240">
        <v>2</v>
      </c>
      <c r="N267" s="240">
        <v>5</v>
      </c>
      <c r="O267" s="240">
        <v>1</v>
      </c>
      <c r="P267" s="240">
        <v>4</v>
      </c>
      <c r="Q267" s="240">
        <v>1</v>
      </c>
      <c r="R267" s="240">
        <v>5</v>
      </c>
      <c r="S267" s="240">
        <v>3</v>
      </c>
      <c r="T267" s="240">
        <v>3</v>
      </c>
      <c r="U267" s="240">
        <v>0</v>
      </c>
      <c r="V267" s="240">
        <v>0</v>
      </c>
      <c r="W267" s="240">
        <v>1</v>
      </c>
      <c r="X267" s="240">
        <v>1</v>
      </c>
      <c r="Y267" s="240">
        <v>5</v>
      </c>
      <c r="Z267" s="240">
        <v>3</v>
      </c>
      <c r="AA267" s="240">
        <v>2</v>
      </c>
      <c r="AB267" s="240">
        <v>0</v>
      </c>
      <c r="AC267" s="240">
        <v>1</v>
      </c>
      <c r="AD267" s="240">
        <v>6</v>
      </c>
      <c r="AE267" s="240">
        <v>4</v>
      </c>
      <c r="AF267" s="240">
        <v>2</v>
      </c>
      <c r="AG267" s="240">
        <v>7</v>
      </c>
      <c r="AH267" s="236"/>
    </row>
    <row r="268" spans="2:34" ht="14.45" customHeight="1" thickBot="1" x14ac:dyDescent="0.3">
      <c r="B268" s="237" t="s">
        <v>226</v>
      </c>
      <c r="C268" s="238">
        <v>2</v>
      </c>
      <c r="D268" s="238">
        <v>4</v>
      </c>
      <c r="E268" s="238">
        <v>5</v>
      </c>
      <c r="F268" s="238">
        <v>6</v>
      </c>
      <c r="G268" s="238">
        <v>4</v>
      </c>
      <c r="H268" s="238">
        <v>3</v>
      </c>
      <c r="I268" s="238">
        <v>4</v>
      </c>
      <c r="J268" s="238">
        <v>3</v>
      </c>
      <c r="K268" s="238">
        <v>5</v>
      </c>
      <c r="L268" s="238">
        <v>3</v>
      </c>
      <c r="M268" s="238">
        <v>8</v>
      </c>
      <c r="N268" s="238">
        <v>3</v>
      </c>
      <c r="O268" s="238">
        <v>5</v>
      </c>
      <c r="P268" s="238">
        <v>7</v>
      </c>
      <c r="Q268" s="238">
        <v>4</v>
      </c>
      <c r="R268" s="238">
        <v>8</v>
      </c>
      <c r="S268" s="238">
        <v>2</v>
      </c>
      <c r="T268" s="238">
        <v>1</v>
      </c>
      <c r="U268" s="238">
        <v>10</v>
      </c>
      <c r="V268" s="238">
        <v>5</v>
      </c>
      <c r="W268" s="238">
        <v>4</v>
      </c>
      <c r="X268" s="238">
        <v>3</v>
      </c>
      <c r="Y268" s="238">
        <v>6</v>
      </c>
      <c r="Z268" s="238">
        <v>3</v>
      </c>
      <c r="AA268" s="238">
        <v>3</v>
      </c>
      <c r="AB268" s="238">
        <v>3</v>
      </c>
      <c r="AC268" s="238">
        <v>1</v>
      </c>
      <c r="AD268" s="238">
        <v>7</v>
      </c>
      <c r="AE268" s="238">
        <v>10</v>
      </c>
      <c r="AF268" s="238">
        <v>7</v>
      </c>
      <c r="AG268" s="238">
        <v>1</v>
      </c>
      <c r="AH268" s="236"/>
    </row>
    <row r="269" spans="2:34" ht="14.45" customHeight="1" thickBot="1" x14ac:dyDescent="0.3">
      <c r="B269" s="239" t="s">
        <v>471</v>
      </c>
      <c r="C269" s="240">
        <v>5</v>
      </c>
      <c r="D269" s="240">
        <v>2</v>
      </c>
      <c r="E269" s="240">
        <v>1</v>
      </c>
      <c r="F269" s="240">
        <v>2</v>
      </c>
      <c r="G269" s="240">
        <v>1</v>
      </c>
      <c r="H269" s="240">
        <v>0</v>
      </c>
      <c r="I269" s="240">
        <v>7</v>
      </c>
      <c r="J269" s="240">
        <v>11</v>
      </c>
      <c r="K269" s="240">
        <v>2</v>
      </c>
      <c r="L269" s="240">
        <v>14</v>
      </c>
      <c r="M269" s="240">
        <v>7</v>
      </c>
      <c r="N269" s="240">
        <v>3</v>
      </c>
      <c r="O269" s="240">
        <v>2</v>
      </c>
      <c r="P269" s="240">
        <v>0</v>
      </c>
      <c r="Q269" s="240">
        <v>1</v>
      </c>
      <c r="R269" s="240">
        <v>1</v>
      </c>
      <c r="S269" s="240">
        <v>0</v>
      </c>
      <c r="T269" s="240">
        <v>0</v>
      </c>
      <c r="U269" s="240">
        <v>0</v>
      </c>
      <c r="V269" s="240">
        <v>0</v>
      </c>
      <c r="W269" s="240">
        <v>0</v>
      </c>
      <c r="X269" s="240">
        <v>0</v>
      </c>
      <c r="Y269" s="240">
        <v>5</v>
      </c>
      <c r="Z269" s="240">
        <v>2</v>
      </c>
      <c r="AA269" s="240">
        <v>2</v>
      </c>
      <c r="AB269" s="240">
        <v>2</v>
      </c>
      <c r="AC269" s="240">
        <v>5</v>
      </c>
      <c r="AD269" s="240">
        <v>5</v>
      </c>
      <c r="AE269" s="240">
        <v>1</v>
      </c>
      <c r="AF269" s="240">
        <v>3</v>
      </c>
      <c r="AG269" s="240">
        <v>8</v>
      </c>
      <c r="AH269" s="236"/>
    </row>
    <row r="270" spans="2:34" ht="14.45" customHeight="1" thickBot="1" x14ac:dyDescent="0.3">
      <c r="B270" s="241" t="s">
        <v>331</v>
      </c>
      <c r="C270" s="242">
        <v>5</v>
      </c>
      <c r="D270" s="242">
        <v>1</v>
      </c>
      <c r="E270" s="242">
        <v>4</v>
      </c>
      <c r="F270" s="242">
        <v>1</v>
      </c>
      <c r="G270" s="242">
        <v>1</v>
      </c>
      <c r="H270" s="242">
        <v>1</v>
      </c>
      <c r="I270" s="242">
        <v>4</v>
      </c>
      <c r="J270" s="242">
        <v>6</v>
      </c>
      <c r="K270" s="242">
        <v>2</v>
      </c>
      <c r="L270" s="242">
        <v>5</v>
      </c>
      <c r="M270" s="242">
        <v>8</v>
      </c>
      <c r="N270" s="242">
        <v>4</v>
      </c>
      <c r="O270" s="242">
        <v>5</v>
      </c>
      <c r="P270" s="242">
        <v>6</v>
      </c>
      <c r="Q270" s="242">
        <v>4</v>
      </c>
      <c r="R270" s="242">
        <v>5</v>
      </c>
      <c r="S270" s="242">
        <v>4</v>
      </c>
      <c r="T270" s="242">
        <v>2</v>
      </c>
      <c r="U270" s="242">
        <v>2</v>
      </c>
      <c r="V270" s="242">
        <v>3</v>
      </c>
      <c r="W270" s="242">
        <v>3</v>
      </c>
      <c r="X270" s="242">
        <v>6</v>
      </c>
      <c r="Y270" s="242">
        <v>4</v>
      </c>
      <c r="Z270" s="242">
        <v>3</v>
      </c>
      <c r="AA270" s="242">
        <v>1</v>
      </c>
      <c r="AB270" s="242">
        <v>3</v>
      </c>
      <c r="AC270" s="242">
        <v>2</v>
      </c>
      <c r="AD270" s="242">
        <v>2</v>
      </c>
      <c r="AE270" s="242">
        <v>7</v>
      </c>
      <c r="AF270" s="242">
        <v>0</v>
      </c>
      <c r="AG270" s="242">
        <v>1</v>
      </c>
    </row>
    <row r="271" spans="2:34" ht="14.45" customHeight="1" thickBot="1" x14ac:dyDescent="0.3">
      <c r="B271" s="239" t="s">
        <v>205</v>
      </c>
      <c r="C271" s="240">
        <v>2</v>
      </c>
      <c r="D271" s="240">
        <v>4</v>
      </c>
      <c r="E271" s="240">
        <v>1</v>
      </c>
      <c r="F271" s="240">
        <v>6</v>
      </c>
      <c r="G271" s="240">
        <v>3</v>
      </c>
      <c r="H271" s="240">
        <v>5</v>
      </c>
      <c r="I271" s="240">
        <v>8</v>
      </c>
      <c r="J271" s="240">
        <v>10</v>
      </c>
      <c r="K271" s="240">
        <v>7</v>
      </c>
      <c r="L271" s="240">
        <v>4</v>
      </c>
      <c r="M271" s="240">
        <v>16</v>
      </c>
      <c r="N271" s="240">
        <v>7</v>
      </c>
      <c r="O271" s="240">
        <v>7</v>
      </c>
      <c r="P271" s="240">
        <v>12</v>
      </c>
      <c r="Q271" s="240">
        <v>7</v>
      </c>
      <c r="R271" s="240">
        <v>7</v>
      </c>
      <c r="S271" s="240">
        <v>11</v>
      </c>
      <c r="T271" s="240">
        <v>11</v>
      </c>
      <c r="U271" s="240">
        <v>4</v>
      </c>
      <c r="V271" s="240">
        <v>9</v>
      </c>
      <c r="W271" s="240">
        <v>6</v>
      </c>
      <c r="X271" s="240">
        <v>4</v>
      </c>
      <c r="Y271" s="240">
        <v>7</v>
      </c>
      <c r="Z271" s="240">
        <v>7</v>
      </c>
      <c r="AA271" s="240">
        <v>4</v>
      </c>
      <c r="AB271" s="240">
        <v>4</v>
      </c>
      <c r="AC271" s="240">
        <v>4</v>
      </c>
      <c r="AD271" s="240">
        <v>2</v>
      </c>
      <c r="AE271" s="240">
        <v>8</v>
      </c>
      <c r="AF271" s="240">
        <v>4</v>
      </c>
      <c r="AG271" s="240">
        <v>2</v>
      </c>
      <c r="AH271" s="236"/>
    </row>
    <row r="272" spans="2:34" ht="14.45" customHeight="1" thickBot="1" x14ac:dyDescent="0.3">
      <c r="B272" s="241" t="s">
        <v>196</v>
      </c>
      <c r="C272" s="242">
        <v>0</v>
      </c>
      <c r="D272" s="242">
        <v>0</v>
      </c>
      <c r="E272" s="242">
        <v>0</v>
      </c>
      <c r="F272" s="242">
        <v>0</v>
      </c>
      <c r="G272" s="242">
        <v>2</v>
      </c>
      <c r="H272" s="242">
        <v>0</v>
      </c>
      <c r="I272" s="242">
        <v>0</v>
      </c>
      <c r="J272" s="242">
        <v>1</v>
      </c>
      <c r="K272" s="242">
        <v>1</v>
      </c>
      <c r="L272" s="242">
        <v>2</v>
      </c>
      <c r="M272" s="242">
        <v>2</v>
      </c>
      <c r="N272" s="242">
        <v>2</v>
      </c>
      <c r="O272" s="242">
        <v>3</v>
      </c>
      <c r="P272" s="242">
        <v>1</v>
      </c>
      <c r="Q272" s="242">
        <v>1</v>
      </c>
      <c r="R272" s="242">
        <v>2</v>
      </c>
      <c r="S272" s="242">
        <v>2</v>
      </c>
      <c r="T272" s="242">
        <v>2</v>
      </c>
      <c r="U272" s="242">
        <v>2</v>
      </c>
      <c r="V272" s="242">
        <v>2</v>
      </c>
      <c r="W272" s="242">
        <v>1</v>
      </c>
      <c r="X272" s="242">
        <v>2</v>
      </c>
      <c r="Y272" s="242">
        <v>1</v>
      </c>
      <c r="Z272" s="242">
        <v>0</v>
      </c>
      <c r="AA272" s="242">
        <v>1</v>
      </c>
      <c r="AB272" s="242">
        <v>2</v>
      </c>
      <c r="AC272" s="242">
        <v>0</v>
      </c>
      <c r="AD272" s="242">
        <v>0</v>
      </c>
      <c r="AE272" s="242">
        <v>0</v>
      </c>
      <c r="AF272" s="242">
        <v>1</v>
      </c>
      <c r="AG272" s="242">
        <v>2</v>
      </c>
    </row>
    <row r="273" spans="2:34" ht="14.45" customHeight="1" thickBot="1" x14ac:dyDescent="0.3">
      <c r="B273" s="239" t="s">
        <v>174</v>
      </c>
      <c r="C273" s="240">
        <v>3</v>
      </c>
      <c r="D273" s="240">
        <v>2</v>
      </c>
      <c r="E273" s="240">
        <v>4</v>
      </c>
      <c r="F273" s="240">
        <v>3</v>
      </c>
      <c r="G273" s="240">
        <v>7</v>
      </c>
      <c r="H273" s="240">
        <v>3</v>
      </c>
      <c r="I273" s="240">
        <v>10</v>
      </c>
      <c r="J273" s="240">
        <v>7</v>
      </c>
      <c r="K273" s="240">
        <v>11</v>
      </c>
      <c r="L273" s="240">
        <v>5</v>
      </c>
      <c r="M273" s="240">
        <v>13</v>
      </c>
      <c r="N273" s="240">
        <v>7</v>
      </c>
      <c r="O273" s="240">
        <v>13</v>
      </c>
      <c r="P273" s="240">
        <v>13</v>
      </c>
      <c r="Q273" s="240">
        <v>13</v>
      </c>
      <c r="R273" s="240">
        <v>8</v>
      </c>
      <c r="S273" s="240">
        <v>9</v>
      </c>
      <c r="T273" s="240">
        <v>7</v>
      </c>
      <c r="U273" s="240">
        <v>9</v>
      </c>
      <c r="V273" s="240">
        <v>3</v>
      </c>
      <c r="W273" s="240">
        <v>5</v>
      </c>
      <c r="X273" s="240">
        <v>6</v>
      </c>
      <c r="Y273" s="240">
        <v>8</v>
      </c>
      <c r="Z273" s="240">
        <v>6</v>
      </c>
      <c r="AA273" s="240">
        <v>4</v>
      </c>
      <c r="AB273" s="240">
        <v>14</v>
      </c>
      <c r="AC273" s="240">
        <v>7</v>
      </c>
      <c r="AD273" s="240">
        <v>7</v>
      </c>
      <c r="AE273" s="240">
        <v>9</v>
      </c>
      <c r="AF273" s="240">
        <v>10</v>
      </c>
      <c r="AG273" s="240">
        <v>4</v>
      </c>
      <c r="AH273" s="236"/>
    </row>
    <row r="274" spans="2:34" ht="14.45" customHeight="1" thickBot="1" x14ac:dyDescent="0.3">
      <c r="B274" s="237" t="s">
        <v>270</v>
      </c>
      <c r="C274" s="238">
        <v>0</v>
      </c>
      <c r="D274" s="238">
        <v>1</v>
      </c>
      <c r="E274" s="238">
        <v>1</v>
      </c>
      <c r="F274" s="238">
        <v>2</v>
      </c>
      <c r="G274" s="238">
        <v>1</v>
      </c>
      <c r="H274" s="238">
        <v>0</v>
      </c>
      <c r="I274" s="238">
        <v>1</v>
      </c>
      <c r="J274" s="238">
        <v>1</v>
      </c>
      <c r="K274" s="238">
        <v>1</v>
      </c>
      <c r="L274" s="238">
        <v>1</v>
      </c>
      <c r="M274" s="238">
        <v>0</v>
      </c>
      <c r="N274" s="238">
        <v>0</v>
      </c>
      <c r="O274" s="238">
        <v>0</v>
      </c>
      <c r="P274" s="238">
        <v>2</v>
      </c>
      <c r="Q274" s="238">
        <v>0</v>
      </c>
      <c r="R274" s="238">
        <v>1</v>
      </c>
      <c r="S274" s="238">
        <v>1</v>
      </c>
      <c r="T274" s="238">
        <v>0</v>
      </c>
      <c r="U274" s="238">
        <v>0</v>
      </c>
      <c r="V274" s="238">
        <v>0</v>
      </c>
      <c r="W274" s="238">
        <v>1</v>
      </c>
      <c r="X274" s="238">
        <v>0</v>
      </c>
      <c r="Y274" s="238">
        <v>0</v>
      </c>
      <c r="Z274" s="238">
        <v>2</v>
      </c>
      <c r="AA274" s="238">
        <v>0</v>
      </c>
      <c r="AB274" s="238">
        <v>0</v>
      </c>
      <c r="AC274" s="238">
        <v>1</v>
      </c>
      <c r="AD274" s="238">
        <v>2</v>
      </c>
      <c r="AE274" s="238">
        <v>3</v>
      </c>
      <c r="AF274" s="238">
        <v>0</v>
      </c>
      <c r="AG274" s="238">
        <v>4</v>
      </c>
      <c r="AH274" s="236"/>
    </row>
    <row r="275" spans="2:34" ht="14.45" customHeight="1" thickBot="1" x14ac:dyDescent="0.3">
      <c r="B275" s="239" t="s">
        <v>204</v>
      </c>
      <c r="C275" s="240">
        <v>0</v>
      </c>
      <c r="D275" s="240">
        <v>0</v>
      </c>
      <c r="E275" s="240">
        <v>0</v>
      </c>
      <c r="F275" s="240">
        <v>0</v>
      </c>
      <c r="G275" s="240">
        <v>0</v>
      </c>
      <c r="H275" s="240">
        <v>0</v>
      </c>
      <c r="I275" s="240">
        <v>1</v>
      </c>
      <c r="J275" s="240">
        <v>1</v>
      </c>
      <c r="K275" s="240">
        <v>2</v>
      </c>
      <c r="L275" s="240">
        <v>2</v>
      </c>
      <c r="M275" s="240">
        <v>0</v>
      </c>
      <c r="N275" s="240">
        <v>1</v>
      </c>
      <c r="O275" s="240">
        <v>0</v>
      </c>
      <c r="P275" s="240">
        <v>0</v>
      </c>
      <c r="Q275" s="240">
        <v>0</v>
      </c>
      <c r="R275" s="240">
        <v>1</v>
      </c>
      <c r="S275" s="240">
        <v>2</v>
      </c>
      <c r="T275" s="240">
        <v>1</v>
      </c>
      <c r="U275" s="240">
        <v>0</v>
      </c>
      <c r="V275" s="240">
        <v>0</v>
      </c>
      <c r="W275" s="240">
        <v>0</v>
      </c>
      <c r="X275" s="240">
        <v>1</v>
      </c>
      <c r="Y275" s="240">
        <v>0</v>
      </c>
      <c r="Z275" s="240">
        <v>1</v>
      </c>
      <c r="AA275" s="240">
        <v>1</v>
      </c>
      <c r="AB275" s="240">
        <v>0</v>
      </c>
      <c r="AC275" s="240">
        <v>1</v>
      </c>
      <c r="AD275" s="240">
        <v>1</v>
      </c>
      <c r="AE275" s="240">
        <v>0</v>
      </c>
      <c r="AF275" s="240">
        <v>1</v>
      </c>
      <c r="AG275" s="240">
        <v>2</v>
      </c>
      <c r="AH275" s="236"/>
    </row>
    <row r="276" spans="2:34" ht="14.45" customHeight="1" thickBot="1" x14ac:dyDescent="0.3">
      <c r="B276" s="241" t="s">
        <v>232</v>
      </c>
      <c r="C276" s="242">
        <v>0</v>
      </c>
      <c r="D276" s="242">
        <v>0</v>
      </c>
      <c r="E276" s="242">
        <v>1</v>
      </c>
      <c r="F276" s="242">
        <v>0</v>
      </c>
      <c r="G276" s="242">
        <v>0</v>
      </c>
      <c r="H276" s="242">
        <v>1</v>
      </c>
      <c r="I276" s="242">
        <v>1</v>
      </c>
      <c r="J276" s="242">
        <v>0</v>
      </c>
      <c r="K276" s="242">
        <v>3</v>
      </c>
      <c r="L276" s="242">
        <v>1</v>
      </c>
      <c r="M276" s="242">
        <v>1</v>
      </c>
      <c r="N276" s="242">
        <v>2</v>
      </c>
      <c r="O276" s="242">
        <v>2</v>
      </c>
      <c r="P276" s="242">
        <v>2</v>
      </c>
      <c r="Q276" s="242">
        <v>1</v>
      </c>
      <c r="R276" s="242">
        <v>1</v>
      </c>
      <c r="S276" s="242">
        <v>4</v>
      </c>
      <c r="T276" s="242">
        <v>0</v>
      </c>
      <c r="U276" s="242">
        <v>0</v>
      </c>
      <c r="V276" s="242">
        <v>0</v>
      </c>
      <c r="W276" s="242">
        <v>0</v>
      </c>
      <c r="X276" s="242">
        <v>1</v>
      </c>
      <c r="Y276" s="242">
        <v>0</v>
      </c>
      <c r="Z276" s="242">
        <v>0</v>
      </c>
      <c r="AA276" s="242">
        <v>0</v>
      </c>
      <c r="AB276" s="242">
        <v>0</v>
      </c>
      <c r="AC276" s="242">
        <v>0</v>
      </c>
      <c r="AD276" s="242">
        <v>1</v>
      </c>
      <c r="AE276" s="242">
        <v>2</v>
      </c>
      <c r="AF276" s="242">
        <v>0</v>
      </c>
      <c r="AG276" s="242">
        <v>3</v>
      </c>
    </row>
    <row r="277" spans="2:34" ht="14.45" customHeight="1" thickBot="1" x14ac:dyDescent="0.3">
      <c r="B277" s="239" t="s">
        <v>250</v>
      </c>
      <c r="C277" s="240">
        <v>0</v>
      </c>
      <c r="D277" s="240">
        <v>1</v>
      </c>
      <c r="E277" s="240">
        <v>0</v>
      </c>
      <c r="F277" s="240">
        <v>1</v>
      </c>
      <c r="G277" s="240">
        <v>0</v>
      </c>
      <c r="H277" s="240">
        <v>0</v>
      </c>
      <c r="I277" s="240">
        <v>0</v>
      </c>
      <c r="J277" s="240">
        <v>0</v>
      </c>
      <c r="K277" s="240">
        <v>2</v>
      </c>
      <c r="L277" s="240">
        <v>1</v>
      </c>
      <c r="M277" s="240">
        <v>0</v>
      </c>
      <c r="N277" s="240">
        <v>0</v>
      </c>
      <c r="O277" s="240">
        <v>0</v>
      </c>
      <c r="P277" s="240">
        <v>0</v>
      </c>
      <c r="Q277" s="240">
        <v>2</v>
      </c>
      <c r="R277" s="240">
        <v>2</v>
      </c>
      <c r="S277" s="240">
        <v>1</v>
      </c>
      <c r="T277" s="240">
        <v>1</v>
      </c>
      <c r="U277" s="240">
        <v>2</v>
      </c>
      <c r="V277" s="240">
        <v>0</v>
      </c>
      <c r="W277" s="240">
        <v>1</v>
      </c>
      <c r="X277" s="240">
        <v>2</v>
      </c>
      <c r="Y277" s="240">
        <v>2</v>
      </c>
      <c r="Z277" s="240">
        <v>4</v>
      </c>
      <c r="AA277" s="240">
        <v>4</v>
      </c>
      <c r="AB277" s="240">
        <v>0</v>
      </c>
      <c r="AC277" s="240">
        <v>2</v>
      </c>
      <c r="AD277" s="240">
        <v>3</v>
      </c>
      <c r="AE277" s="240">
        <v>1</v>
      </c>
      <c r="AF277" s="240">
        <v>2</v>
      </c>
      <c r="AG277" s="240">
        <v>2</v>
      </c>
      <c r="AH277" s="236"/>
    </row>
    <row r="278" spans="2:34" ht="14.45" customHeight="1" thickBot="1" x14ac:dyDescent="0.3">
      <c r="B278" s="241" t="s">
        <v>326</v>
      </c>
      <c r="C278" s="242">
        <v>0</v>
      </c>
      <c r="D278" s="242">
        <v>0</v>
      </c>
      <c r="E278" s="242">
        <v>0</v>
      </c>
      <c r="F278" s="242">
        <v>0</v>
      </c>
      <c r="G278" s="242">
        <v>0</v>
      </c>
      <c r="H278" s="242">
        <v>0</v>
      </c>
      <c r="I278" s="242">
        <v>0</v>
      </c>
      <c r="J278" s="242">
        <v>1</v>
      </c>
      <c r="K278" s="242">
        <v>0</v>
      </c>
      <c r="L278" s="242">
        <v>2</v>
      </c>
      <c r="M278" s="242">
        <v>0</v>
      </c>
      <c r="N278" s="242">
        <v>0</v>
      </c>
      <c r="O278" s="242">
        <v>0</v>
      </c>
      <c r="P278" s="242">
        <v>2</v>
      </c>
      <c r="Q278" s="242">
        <v>2</v>
      </c>
      <c r="R278" s="242">
        <v>0</v>
      </c>
      <c r="S278" s="242">
        <v>0</v>
      </c>
      <c r="T278" s="242">
        <v>0</v>
      </c>
      <c r="U278" s="242">
        <v>1</v>
      </c>
      <c r="V278" s="242">
        <v>1</v>
      </c>
      <c r="W278" s="242">
        <v>1</v>
      </c>
      <c r="X278" s="242">
        <v>0</v>
      </c>
      <c r="Y278" s="242">
        <v>0</v>
      </c>
      <c r="Z278" s="242">
        <v>0</v>
      </c>
      <c r="AA278" s="242">
        <v>1</v>
      </c>
      <c r="AB278" s="242">
        <v>0</v>
      </c>
      <c r="AC278" s="242">
        <v>0</v>
      </c>
      <c r="AD278" s="242">
        <v>0</v>
      </c>
      <c r="AE278" s="242">
        <v>1</v>
      </c>
      <c r="AF278" s="242">
        <v>2</v>
      </c>
      <c r="AG278" s="242">
        <v>2</v>
      </c>
    </row>
    <row r="279" spans="2:34" ht="14.45" customHeight="1" thickBot="1" x14ac:dyDescent="0.3">
      <c r="B279" s="239" t="s">
        <v>321</v>
      </c>
      <c r="C279" s="240">
        <v>3</v>
      </c>
      <c r="D279" s="240">
        <v>3</v>
      </c>
      <c r="E279" s="240">
        <v>1</v>
      </c>
      <c r="F279" s="240">
        <v>3</v>
      </c>
      <c r="G279" s="240">
        <v>3</v>
      </c>
      <c r="H279" s="240">
        <v>0</v>
      </c>
      <c r="I279" s="240">
        <v>4</v>
      </c>
      <c r="J279" s="240">
        <v>5</v>
      </c>
      <c r="K279" s="240">
        <v>2</v>
      </c>
      <c r="L279" s="240">
        <v>3</v>
      </c>
      <c r="M279" s="240">
        <v>6</v>
      </c>
      <c r="N279" s="240">
        <v>6</v>
      </c>
      <c r="O279" s="240">
        <v>6</v>
      </c>
      <c r="P279" s="240">
        <v>4</v>
      </c>
      <c r="Q279" s="240">
        <v>8</v>
      </c>
      <c r="R279" s="240">
        <v>7</v>
      </c>
      <c r="S279" s="240">
        <v>7</v>
      </c>
      <c r="T279" s="240">
        <v>5</v>
      </c>
      <c r="U279" s="240">
        <v>5</v>
      </c>
      <c r="V279" s="240">
        <v>7</v>
      </c>
      <c r="W279" s="240">
        <v>8</v>
      </c>
      <c r="X279" s="240">
        <v>6</v>
      </c>
      <c r="Y279" s="240">
        <v>9</v>
      </c>
      <c r="Z279" s="240">
        <v>10</v>
      </c>
      <c r="AA279" s="240">
        <v>7</v>
      </c>
      <c r="AB279" s="240">
        <v>10</v>
      </c>
      <c r="AC279" s="240">
        <v>4</v>
      </c>
      <c r="AD279" s="240">
        <v>10</v>
      </c>
      <c r="AE279" s="240">
        <v>5</v>
      </c>
      <c r="AF279" s="240">
        <v>8</v>
      </c>
      <c r="AG279" s="240">
        <v>2</v>
      </c>
      <c r="AH279" s="236"/>
    </row>
    <row r="280" spans="2:34" ht="14.45" customHeight="1" thickBot="1" x14ac:dyDescent="0.3">
      <c r="B280" s="237" t="s">
        <v>171</v>
      </c>
      <c r="C280" s="238">
        <v>1</v>
      </c>
      <c r="D280" s="238">
        <v>6</v>
      </c>
      <c r="E280" s="238">
        <v>3</v>
      </c>
      <c r="F280" s="238">
        <v>2</v>
      </c>
      <c r="G280" s="238">
        <v>4</v>
      </c>
      <c r="H280" s="238">
        <v>0</v>
      </c>
      <c r="I280" s="238">
        <v>0</v>
      </c>
      <c r="J280" s="238">
        <v>4</v>
      </c>
      <c r="K280" s="238">
        <v>4</v>
      </c>
      <c r="L280" s="238">
        <v>3</v>
      </c>
      <c r="M280" s="238">
        <v>5</v>
      </c>
      <c r="N280" s="238">
        <v>2</v>
      </c>
      <c r="O280" s="238">
        <v>7</v>
      </c>
      <c r="P280" s="238">
        <v>3</v>
      </c>
      <c r="Q280" s="238">
        <v>6</v>
      </c>
      <c r="R280" s="238">
        <v>5</v>
      </c>
      <c r="S280" s="238">
        <v>15</v>
      </c>
      <c r="T280" s="238">
        <v>3</v>
      </c>
      <c r="U280" s="238">
        <v>2</v>
      </c>
      <c r="V280" s="238">
        <v>1</v>
      </c>
      <c r="W280" s="238">
        <v>8</v>
      </c>
      <c r="X280" s="238">
        <v>2</v>
      </c>
      <c r="Y280" s="238">
        <v>4</v>
      </c>
      <c r="Z280" s="238">
        <v>4</v>
      </c>
      <c r="AA280" s="238">
        <v>2</v>
      </c>
      <c r="AB280" s="238">
        <v>5</v>
      </c>
      <c r="AC280" s="238">
        <v>4</v>
      </c>
      <c r="AD280" s="238">
        <v>4</v>
      </c>
      <c r="AE280" s="238">
        <v>4</v>
      </c>
      <c r="AF280" s="238">
        <v>5</v>
      </c>
      <c r="AG280" s="238">
        <v>4</v>
      </c>
      <c r="AH280" s="236"/>
    </row>
    <row r="281" spans="2:34" ht="14.45" customHeight="1" thickBot="1" x14ac:dyDescent="0.3">
      <c r="B281" s="239" t="s">
        <v>214</v>
      </c>
      <c r="C281" s="240">
        <v>1</v>
      </c>
      <c r="D281" s="240">
        <v>0</v>
      </c>
      <c r="E281" s="240">
        <v>0</v>
      </c>
      <c r="F281" s="240">
        <v>2</v>
      </c>
      <c r="G281" s="240">
        <v>2</v>
      </c>
      <c r="H281" s="240">
        <v>2</v>
      </c>
      <c r="I281" s="240">
        <v>0</v>
      </c>
      <c r="J281" s="240">
        <v>3</v>
      </c>
      <c r="K281" s="240">
        <v>5</v>
      </c>
      <c r="L281" s="240">
        <v>3</v>
      </c>
      <c r="M281" s="240">
        <v>5</v>
      </c>
      <c r="N281" s="240">
        <v>2</v>
      </c>
      <c r="O281" s="240">
        <v>1</v>
      </c>
      <c r="P281" s="240">
        <v>2</v>
      </c>
      <c r="Q281" s="240">
        <v>4</v>
      </c>
      <c r="R281" s="240">
        <v>2</v>
      </c>
      <c r="S281" s="240">
        <v>2</v>
      </c>
      <c r="T281" s="240">
        <v>1</v>
      </c>
      <c r="U281" s="240">
        <v>2</v>
      </c>
      <c r="V281" s="240">
        <v>4</v>
      </c>
      <c r="W281" s="240">
        <v>1</v>
      </c>
      <c r="X281" s="240">
        <v>2</v>
      </c>
      <c r="Y281" s="240">
        <v>3</v>
      </c>
      <c r="Z281" s="240">
        <v>0</v>
      </c>
      <c r="AA281" s="240">
        <v>2</v>
      </c>
      <c r="AB281" s="240">
        <v>2</v>
      </c>
      <c r="AC281" s="240">
        <v>1</v>
      </c>
      <c r="AD281" s="240">
        <v>4</v>
      </c>
      <c r="AE281" s="240">
        <v>3</v>
      </c>
      <c r="AF281" s="240">
        <v>2</v>
      </c>
      <c r="AG281" s="240">
        <v>3</v>
      </c>
      <c r="AH281" s="236"/>
    </row>
    <row r="282" spans="2:34" ht="14.45" customHeight="1" thickBot="1" x14ac:dyDescent="0.3">
      <c r="B282" s="241" t="s">
        <v>167</v>
      </c>
      <c r="C282" s="242">
        <v>8</v>
      </c>
      <c r="D282" s="242">
        <v>6</v>
      </c>
      <c r="E282" s="242">
        <v>3</v>
      </c>
      <c r="F282" s="242">
        <v>12</v>
      </c>
      <c r="G282" s="242">
        <v>10</v>
      </c>
      <c r="H282" s="242">
        <v>7</v>
      </c>
      <c r="I282" s="242">
        <v>13</v>
      </c>
      <c r="J282" s="242">
        <v>13</v>
      </c>
      <c r="K282" s="242">
        <v>4</v>
      </c>
      <c r="L282" s="242">
        <v>4</v>
      </c>
      <c r="M282" s="242">
        <v>10</v>
      </c>
      <c r="N282" s="242">
        <v>15</v>
      </c>
      <c r="O282" s="242">
        <v>8</v>
      </c>
      <c r="P282" s="242">
        <v>14</v>
      </c>
      <c r="Q282" s="242">
        <v>14</v>
      </c>
      <c r="R282" s="242">
        <v>6</v>
      </c>
      <c r="S282" s="242">
        <v>10</v>
      </c>
      <c r="T282" s="242">
        <v>14</v>
      </c>
      <c r="U282" s="242">
        <v>9</v>
      </c>
      <c r="V282" s="242">
        <v>6</v>
      </c>
      <c r="W282" s="242">
        <v>6</v>
      </c>
      <c r="X282" s="242">
        <v>5</v>
      </c>
      <c r="Y282" s="242">
        <v>6</v>
      </c>
      <c r="Z282" s="242">
        <v>6</v>
      </c>
      <c r="AA282" s="242">
        <v>5</v>
      </c>
      <c r="AB282" s="242">
        <v>4</v>
      </c>
      <c r="AC282" s="242">
        <v>4</v>
      </c>
      <c r="AD282" s="242">
        <v>11</v>
      </c>
      <c r="AE282" s="242">
        <v>33</v>
      </c>
      <c r="AF282" s="242">
        <v>11</v>
      </c>
      <c r="AG282" s="242">
        <v>4</v>
      </c>
    </row>
    <row r="283" spans="2:34" ht="14.45" customHeight="1" thickBot="1" x14ac:dyDescent="0.3">
      <c r="B283" s="239" t="s">
        <v>231</v>
      </c>
      <c r="C283" s="240">
        <v>2</v>
      </c>
      <c r="D283" s="240">
        <v>2</v>
      </c>
      <c r="E283" s="240">
        <v>3</v>
      </c>
      <c r="F283" s="240">
        <v>4</v>
      </c>
      <c r="G283" s="240">
        <v>1</v>
      </c>
      <c r="H283" s="240">
        <v>4</v>
      </c>
      <c r="I283" s="240">
        <v>1</v>
      </c>
      <c r="J283" s="240">
        <v>5</v>
      </c>
      <c r="K283" s="240">
        <v>6</v>
      </c>
      <c r="L283" s="240">
        <v>2</v>
      </c>
      <c r="M283" s="240">
        <v>2</v>
      </c>
      <c r="N283" s="240">
        <v>3</v>
      </c>
      <c r="O283" s="240">
        <v>2</v>
      </c>
      <c r="P283" s="240">
        <v>1</v>
      </c>
      <c r="Q283" s="240">
        <v>3</v>
      </c>
      <c r="R283" s="240">
        <v>3</v>
      </c>
      <c r="S283" s="240">
        <v>3</v>
      </c>
      <c r="T283" s="240">
        <v>3</v>
      </c>
      <c r="U283" s="240">
        <v>0</v>
      </c>
      <c r="V283" s="240">
        <v>4</v>
      </c>
      <c r="W283" s="240">
        <v>2</v>
      </c>
      <c r="X283" s="240">
        <v>1</v>
      </c>
      <c r="Y283" s="240">
        <v>1</v>
      </c>
      <c r="Z283" s="240">
        <v>0</v>
      </c>
      <c r="AA283" s="240">
        <v>4</v>
      </c>
      <c r="AB283" s="240">
        <v>5</v>
      </c>
      <c r="AC283" s="240">
        <v>2</v>
      </c>
      <c r="AD283" s="240">
        <v>3</v>
      </c>
      <c r="AE283" s="240">
        <v>4</v>
      </c>
      <c r="AF283" s="240">
        <v>5</v>
      </c>
      <c r="AG283" s="240">
        <v>3</v>
      </c>
      <c r="AH283" s="236"/>
    </row>
    <row r="284" spans="2:34" ht="14.45" customHeight="1" thickBot="1" x14ac:dyDescent="0.3">
      <c r="B284" s="241" t="s">
        <v>296</v>
      </c>
      <c r="C284" s="242">
        <v>0</v>
      </c>
      <c r="D284" s="242">
        <v>0</v>
      </c>
      <c r="E284" s="242">
        <v>0</v>
      </c>
      <c r="F284" s="242">
        <v>0</v>
      </c>
      <c r="G284" s="242">
        <v>0</v>
      </c>
      <c r="H284" s="242">
        <v>0</v>
      </c>
      <c r="I284" s="242">
        <v>0</v>
      </c>
      <c r="J284" s="242">
        <v>0</v>
      </c>
      <c r="K284" s="242">
        <v>0</v>
      </c>
      <c r="L284" s="242">
        <v>0</v>
      </c>
      <c r="M284" s="242">
        <v>0</v>
      </c>
      <c r="N284" s="242">
        <v>0</v>
      </c>
      <c r="O284" s="242">
        <v>0</v>
      </c>
      <c r="P284" s="242">
        <v>1</v>
      </c>
      <c r="Q284" s="242">
        <v>0</v>
      </c>
      <c r="R284" s="242">
        <v>0</v>
      </c>
      <c r="S284" s="242">
        <v>1</v>
      </c>
      <c r="T284" s="242">
        <v>0</v>
      </c>
      <c r="U284" s="242">
        <v>2</v>
      </c>
      <c r="V284" s="242">
        <v>1</v>
      </c>
      <c r="W284" s="242">
        <v>0</v>
      </c>
      <c r="X284" s="242">
        <v>0</v>
      </c>
      <c r="Y284" s="242">
        <v>0</v>
      </c>
      <c r="Z284" s="242">
        <v>0</v>
      </c>
      <c r="AA284" s="242">
        <v>0</v>
      </c>
      <c r="AB284" s="242">
        <v>0</v>
      </c>
      <c r="AC284" s="242">
        <v>1</v>
      </c>
      <c r="AD284" s="242">
        <v>4</v>
      </c>
      <c r="AE284" s="242">
        <v>0</v>
      </c>
      <c r="AF284" s="242">
        <v>0</v>
      </c>
      <c r="AG284" s="242">
        <v>2</v>
      </c>
    </row>
    <row r="285" spans="2:34" ht="14.45" customHeight="1" thickBot="1" x14ac:dyDescent="0.3">
      <c r="B285" s="239" t="s">
        <v>298</v>
      </c>
      <c r="C285" s="240">
        <v>1</v>
      </c>
      <c r="D285" s="240">
        <v>2</v>
      </c>
      <c r="E285" s="240">
        <v>3</v>
      </c>
      <c r="F285" s="240">
        <v>1</v>
      </c>
      <c r="G285" s="240">
        <v>2</v>
      </c>
      <c r="H285" s="240">
        <v>2</v>
      </c>
      <c r="I285" s="240">
        <v>3</v>
      </c>
      <c r="J285" s="240">
        <v>2</v>
      </c>
      <c r="K285" s="240">
        <v>1</v>
      </c>
      <c r="L285" s="240">
        <v>1</v>
      </c>
      <c r="M285" s="240">
        <v>2</v>
      </c>
      <c r="N285" s="240">
        <v>2</v>
      </c>
      <c r="O285" s="240">
        <v>2</v>
      </c>
      <c r="P285" s="240">
        <v>5</v>
      </c>
      <c r="Q285" s="240">
        <v>1</v>
      </c>
      <c r="R285" s="240">
        <v>5</v>
      </c>
      <c r="S285" s="240">
        <v>4</v>
      </c>
      <c r="T285" s="240">
        <v>1</v>
      </c>
      <c r="U285" s="240">
        <v>3</v>
      </c>
      <c r="V285" s="240">
        <v>4</v>
      </c>
      <c r="W285" s="240">
        <v>2</v>
      </c>
      <c r="X285" s="240">
        <v>3</v>
      </c>
      <c r="Y285" s="240">
        <v>2</v>
      </c>
      <c r="Z285" s="240">
        <v>4</v>
      </c>
      <c r="AA285" s="240">
        <v>4</v>
      </c>
      <c r="AB285" s="240">
        <v>4</v>
      </c>
      <c r="AC285" s="240">
        <v>4</v>
      </c>
      <c r="AD285" s="240">
        <v>3</v>
      </c>
      <c r="AE285" s="240">
        <v>1</v>
      </c>
      <c r="AF285" s="240">
        <v>5</v>
      </c>
      <c r="AG285" s="240">
        <v>2</v>
      </c>
      <c r="AH285" s="236"/>
    </row>
    <row r="286" spans="2:34" ht="14.45" customHeight="1" thickBot="1" x14ac:dyDescent="0.3">
      <c r="B286" s="237" t="s">
        <v>187</v>
      </c>
      <c r="C286" s="238">
        <v>2</v>
      </c>
      <c r="D286" s="238">
        <v>0</v>
      </c>
      <c r="E286" s="238">
        <v>0</v>
      </c>
      <c r="F286" s="238">
        <v>0</v>
      </c>
      <c r="G286" s="238">
        <v>0</v>
      </c>
      <c r="H286" s="238">
        <v>2</v>
      </c>
      <c r="I286" s="238">
        <v>0</v>
      </c>
      <c r="J286" s="238">
        <v>2</v>
      </c>
      <c r="K286" s="238">
        <v>0</v>
      </c>
      <c r="L286" s="238">
        <v>0</v>
      </c>
      <c r="M286" s="238">
        <v>0</v>
      </c>
      <c r="N286" s="238">
        <v>0</v>
      </c>
      <c r="O286" s="238">
        <v>2</v>
      </c>
      <c r="P286" s="238">
        <v>1</v>
      </c>
      <c r="Q286" s="238">
        <v>5</v>
      </c>
      <c r="R286" s="238">
        <v>1</v>
      </c>
      <c r="S286" s="238">
        <v>5</v>
      </c>
      <c r="T286" s="238">
        <v>0</v>
      </c>
      <c r="U286" s="238">
        <v>7</v>
      </c>
      <c r="V286" s="238">
        <v>3</v>
      </c>
      <c r="W286" s="238">
        <v>11</v>
      </c>
      <c r="X286" s="238">
        <v>4</v>
      </c>
      <c r="Y286" s="238">
        <v>4</v>
      </c>
      <c r="Z286" s="238">
        <v>0</v>
      </c>
      <c r="AA286" s="238">
        <v>3</v>
      </c>
      <c r="AB286" s="238">
        <v>0</v>
      </c>
      <c r="AC286" s="238">
        <v>0</v>
      </c>
      <c r="AD286" s="238">
        <v>5</v>
      </c>
      <c r="AE286" s="238">
        <v>0</v>
      </c>
      <c r="AF286" s="238">
        <v>2</v>
      </c>
      <c r="AG286" s="238">
        <v>4</v>
      </c>
      <c r="AH286" s="236"/>
    </row>
    <row r="287" spans="2:34" ht="14.45" customHeight="1" thickBot="1" x14ac:dyDescent="0.3">
      <c r="B287" s="239" t="s">
        <v>317</v>
      </c>
      <c r="C287" s="240">
        <v>0</v>
      </c>
      <c r="D287" s="240">
        <v>0</v>
      </c>
      <c r="E287" s="240">
        <v>0</v>
      </c>
      <c r="F287" s="240">
        <v>1</v>
      </c>
      <c r="G287" s="240">
        <v>1</v>
      </c>
      <c r="H287" s="240">
        <v>0</v>
      </c>
      <c r="I287" s="240">
        <v>0</v>
      </c>
      <c r="J287" s="240">
        <v>2</v>
      </c>
      <c r="K287" s="240">
        <v>0</v>
      </c>
      <c r="L287" s="240">
        <v>1</v>
      </c>
      <c r="M287" s="240">
        <v>2</v>
      </c>
      <c r="N287" s="240">
        <v>5</v>
      </c>
      <c r="O287" s="240">
        <v>4</v>
      </c>
      <c r="P287" s="240">
        <v>2</v>
      </c>
      <c r="Q287" s="240">
        <v>2</v>
      </c>
      <c r="R287" s="240">
        <v>5</v>
      </c>
      <c r="S287" s="240">
        <v>6</v>
      </c>
      <c r="T287" s="240">
        <v>3</v>
      </c>
      <c r="U287" s="240">
        <v>6</v>
      </c>
      <c r="V287" s="240">
        <v>3</v>
      </c>
      <c r="W287" s="240">
        <v>3</v>
      </c>
      <c r="X287" s="240">
        <v>2</v>
      </c>
      <c r="Y287" s="240">
        <v>1</v>
      </c>
      <c r="Z287" s="240">
        <v>2</v>
      </c>
      <c r="AA287" s="240">
        <v>4</v>
      </c>
      <c r="AB287" s="240">
        <v>1</v>
      </c>
      <c r="AC287" s="240">
        <v>1</v>
      </c>
      <c r="AD287" s="240">
        <v>3</v>
      </c>
      <c r="AE287" s="240">
        <v>3</v>
      </c>
      <c r="AF287" s="240">
        <v>2</v>
      </c>
      <c r="AG287" s="240">
        <v>2</v>
      </c>
      <c r="AH287" s="236"/>
    </row>
    <row r="288" spans="2:34" ht="14.45" customHeight="1" thickBot="1" x14ac:dyDescent="0.3">
      <c r="B288" s="241" t="s">
        <v>275</v>
      </c>
      <c r="C288" s="242">
        <v>0</v>
      </c>
      <c r="D288" s="242">
        <v>0</v>
      </c>
      <c r="E288" s="242">
        <v>1</v>
      </c>
      <c r="F288" s="242">
        <v>0</v>
      </c>
      <c r="G288" s="242">
        <v>3</v>
      </c>
      <c r="H288" s="242">
        <v>2</v>
      </c>
      <c r="I288" s="242">
        <v>0</v>
      </c>
      <c r="J288" s="242">
        <v>1</v>
      </c>
      <c r="K288" s="242">
        <v>1</v>
      </c>
      <c r="L288" s="242">
        <v>0</v>
      </c>
      <c r="M288" s="242">
        <v>0</v>
      </c>
      <c r="N288" s="242">
        <v>1</v>
      </c>
      <c r="O288" s="242">
        <v>1</v>
      </c>
      <c r="P288" s="242">
        <v>1</v>
      </c>
      <c r="Q288" s="242">
        <v>1</v>
      </c>
      <c r="R288" s="242">
        <v>0</v>
      </c>
      <c r="S288" s="242">
        <v>0</v>
      </c>
      <c r="T288" s="242">
        <v>0</v>
      </c>
      <c r="U288" s="242">
        <v>0</v>
      </c>
      <c r="V288" s="242">
        <v>0</v>
      </c>
      <c r="W288" s="242">
        <v>1</v>
      </c>
      <c r="X288" s="242">
        <v>0</v>
      </c>
      <c r="Y288" s="242">
        <v>0</v>
      </c>
      <c r="Z288" s="242">
        <v>0</v>
      </c>
      <c r="AA288" s="242">
        <v>0</v>
      </c>
      <c r="AB288" s="242">
        <v>0</v>
      </c>
      <c r="AC288" s="242">
        <v>2</v>
      </c>
      <c r="AD288" s="242">
        <v>3</v>
      </c>
      <c r="AE288" s="242">
        <v>3</v>
      </c>
      <c r="AF288" s="242">
        <v>1</v>
      </c>
      <c r="AG288" s="242">
        <v>3</v>
      </c>
    </row>
    <row r="289" spans="2:34" ht="14.45" customHeight="1" thickBot="1" x14ac:dyDescent="0.3">
      <c r="B289" s="239" t="s">
        <v>458</v>
      </c>
      <c r="C289" s="240">
        <v>3</v>
      </c>
      <c r="D289" s="240">
        <v>2</v>
      </c>
      <c r="E289" s="240">
        <v>0</v>
      </c>
      <c r="F289" s="240">
        <v>4</v>
      </c>
      <c r="G289" s="240">
        <v>2</v>
      </c>
      <c r="H289" s="240">
        <v>3</v>
      </c>
      <c r="I289" s="240">
        <v>0</v>
      </c>
      <c r="J289" s="240">
        <v>4</v>
      </c>
      <c r="K289" s="240">
        <v>6</v>
      </c>
      <c r="L289" s="240">
        <v>2</v>
      </c>
      <c r="M289" s="240">
        <v>3</v>
      </c>
      <c r="N289" s="240">
        <v>3</v>
      </c>
      <c r="O289" s="240">
        <v>7</v>
      </c>
      <c r="P289" s="240">
        <v>4</v>
      </c>
      <c r="Q289" s="240">
        <v>3</v>
      </c>
      <c r="R289" s="240">
        <v>5</v>
      </c>
      <c r="S289" s="240">
        <v>7</v>
      </c>
      <c r="T289" s="240">
        <v>6</v>
      </c>
      <c r="U289" s="240">
        <v>4</v>
      </c>
      <c r="V289" s="240">
        <v>7</v>
      </c>
      <c r="W289" s="240">
        <v>5</v>
      </c>
      <c r="X289" s="240">
        <v>1</v>
      </c>
      <c r="Y289" s="240">
        <v>3</v>
      </c>
      <c r="Z289" s="240">
        <v>3</v>
      </c>
      <c r="AA289" s="240">
        <v>4</v>
      </c>
      <c r="AB289" s="240">
        <v>2</v>
      </c>
      <c r="AC289" s="240">
        <v>3</v>
      </c>
      <c r="AD289" s="240">
        <v>1</v>
      </c>
      <c r="AE289" s="240">
        <v>1</v>
      </c>
      <c r="AF289" s="240">
        <v>2</v>
      </c>
      <c r="AG289" s="240">
        <v>1</v>
      </c>
      <c r="AH289" s="236"/>
    </row>
    <row r="290" spans="2:34" ht="14.45" customHeight="1" thickBot="1" x14ac:dyDescent="0.3">
      <c r="B290" s="241" t="s">
        <v>320</v>
      </c>
      <c r="C290" s="242">
        <v>0</v>
      </c>
      <c r="D290" s="242">
        <v>0</v>
      </c>
      <c r="E290" s="242">
        <v>0</v>
      </c>
      <c r="F290" s="242">
        <v>0</v>
      </c>
      <c r="G290" s="242">
        <v>0</v>
      </c>
      <c r="H290" s="242">
        <v>0</v>
      </c>
      <c r="I290" s="242">
        <v>0</v>
      </c>
      <c r="J290" s="242">
        <v>0</v>
      </c>
      <c r="K290" s="242">
        <v>0</v>
      </c>
      <c r="L290" s="242">
        <v>0</v>
      </c>
      <c r="M290" s="242">
        <v>1</v>
      </c>
      <c r="N290" s="242">
        <v>0</v>
      </c>
      <c r="O290" s="242">
        <v>0</v>
      </c>
      <c r="P290" s="242">
        <v>0</v>
      </c>
      <c r="Q290" s="242">
        <v>0</v>
      </c>
      <c r="R290" s="242">
        <v>0</v>
      </c>
      <c r="S290" s="242">
        <v>0</v>
      </c>
      <c r="T290" s="242">
        <v>0</v>
      </c>
      <c r="U290" s="242">
        <v>0</v>
      </c>
      <c r="V290" s="242">
        <v>0</v>
      </c>
      <c r="W290" s="242">
        <v>0</v>
      </c>
      <c r="X290" s="242">
        <v>0</v>
      </c>
      <c r="Y290" s="242">
        <v>0</v>
      </c>
      <c r="Z290" s="242">
        <v>0</v>
      </c>
      <c r="AA290" s="242">
        <v>0</v>
      </c>
      <c r="AB290" s="242">
        <v>0</v>
      </c>
      <c r="AC290" s="242">
        <v>0</v>
      </c>
      <c r="AD290" s="242">
        <v>9</v>
      </c>
      <c r="AE290" s="242">
        <v>3</v>
      </c>
      <c r="AF290" s="242">
        <v>3</v>
      </c>
      <c r="AG290" s="242">
        <v>4</v>
      </c>
    </row>
    <row r="291" spans="2:34" ht="14.45" customHeight="1" thickBot="1" x14ac:dyDescent="0.3">
      <c r="B291" s="239" t="s">
        <v>179</v>
      </c>
      <c r="C291" s="240">
        <v>0</v>
      </c>
      <c r="D291" s="240">
        <v>0</v>
      </c>
      <c r="E291" s="240">
        <v>1</v>
      </c>
      <c r="F291" s="240">
        <v>1</v>
      </c>
      <c r="G291" s="240">
        <v>0</v>
      </c>
      <c r="H291" s="240">
        <v>0</v>
      </c>
      <c r="I291" s="240">
        <v>3</v>
      </c>
      <c r="J291" s="240">
        <v>0</v>
      </c>
      <c r="K291" s="240">
        <v>0</v>
      </c>
      <c r="L291" s="240">
        <v>0</v>
      </c>
      <c r="M291" s="240">
        <v>2</v>
      </c>
      <c r="N291" s="240">
        <v>2</v>
      </c>
      <c r="O291" s="240">
        <v>2</v>
      </c>
      <c r="P291" s="240">
        <v>3</v>
      </c>
      <c r="Q291" s="240">
        <v>3</v>
      </c>
      <c r="R291" s="240">
        <v>2</v>
      </c>
      <c r="S291" s="240">
        <v>1</v>
      </c>
      <c r="T291" s="240">
        <v>1</v>
      </c>
      <c r="U291" s="240">
        <v>0</v>
      </c>
      <c r="V291" s="240">
        <v>2</v>
      </c>
      <c r="W291" s="240">
        <v>2</v>
      </c>
      <c r="X291" s="240">
        <v>1</v>
      </c>
      <c r="Y291" s="240">
        <v>0</v>
      </c>
      <c r="Z291" s="240">
        <v>1</v>
      </c>
      <c r="AA291" s="240">
        <v>2</v>
      </c>
      <c r="AB291" s="240">
        <v>2</v>
      </c>
      <c r="AC291" s="240">
        <v>0</v>
      </c>
      <c r="AD291" s="240">
        <v>3</v>
      </c>
      <c r="AE291" s="240">
        <v>4</v>
      </c>
      <c r="AF291" s="240">
        <v>1</v>
      </c>
      <c r="AG291" s="240">
        <v>2</v>
      </c>
      <c r="AH291" s="236"/>
    </row>
    <row r="292" spans="2:34" ht="14.45" customHeight="1" thickBot="1" x14ac:dyDescent="0.3">
      <c r="B292" s="237" t="s">
        <v>264</v>
      </c>
      <c r="C292" s="238">
        <v>0</v>
      </c>
      <c r="D292" s="238">
        <v>0</v>
      </c>
      <c r="E292" s="238">
        <v>0</v>
      </c>
      <c r="F292" s="238">
        <v>0</v>
      </c>
      <c r="G292" s="238">
        <v>0</v>
      </c>
      <c r="H292" s="238">
        <v>0</v>
      </c>
      <c r="I292" s="238">
        <v>0</v>
      </c>
      <c r="J292" s="238">
        <v>0</v>
      </c>
      <c r="K292" s="238">
        <v>0</v>
      </c>
      <c r="L292" s="238">
        <v>0</v>
      </c>
      <c r="M292" s="238">
        <v>1</v>
      </c>
      <c r="N292" s="238">
        <v>0</v>
      </c>
      <c r="O292" s="238">
        <v>0</v>
      </c>
      <c r="P292" s="238">
        <v>1</v>
      </c>
      <c r="Q292" s="238">
        <v>1</v>
      </c>
      <c r="R292" s="238">
        <v>3</v>
      </c>
      <c r="S292" s="238">
        <v>0</v>
      </c>
      <c r="T292" s="238">
        <v>1</v>
      </c>
      <c r="U292" s="238">
        <v>1</v>
      </c>
      <c r="V292" s="238">
        <v>1</v>
      </c>
      <c r="W292" s="238">
        <v>1</v>
      </c>
      <c r="X292" s="238">
        <v>1</v>
      </c>
      <c r="Y292" s="238">
        <v>2</v>
      </c>
      <c r="Z292" s="238">
        <v>0</v>
      </c>
      <c r="AA292" s="238">
        <v>0</v>
      </c>
      <c r="AB292" s="238">
        <v>0</v>
      </c>
      <c r="AC292" s="238">
        <v>0</v>
      </c>
      <c r="AD292" s="238">
        <v>1</v>
      </c>
      <c r="AE292" s="238">
        <v>0</v>
      </c>
      <c r="AF292" s="238">
        <v>2</v>
      </c>
      <c r="AG292" s="238">
        <v>2</v>
      </c>
      <c r="AH292" s="236"/>
    </row>
    <row r="293" spans="2:34" ht="14.45" customHeight="1" thickBot="1" x14ac:dyDescent="0.3">
      <c r="B293" s="239" t="s">
        <v>470</v>
      </c>
      <c r="C293" s="240">
        <v>0</v>
      </c>
      <c r="D293" s="240">
        <v>0</v>
      </c>
      <c r="E293" s="240">
        <v>0</v>
      </c>
      <c r="F293" s="240">
        <v>1</v>
      </c>
      <c r="G293" s="240">
        <v>0</v>
      </c>
      <c r="H293" s="240">
        <v>1</v>
      </c>
      <c r="I293" s="240">
        <v>1</v>
      </c>
      <c r="J293" s="240">
        <v>4</v>
      </c>
      <c r="K293" s="240">
        <v>3</v>
      </c>
      <c r="L293" s="240">
        <v>4</v>
      </c>
      <c r="M293" s="240">
        <v>4</v>
      </c>
      <c r="N293" s="240">
        <v>5</v>
      </c>
      <c r="O293" s="240">
        <v>11</v>
      </c>
      <c r="P293" s="240">
        <v>9</v>
      </c>
      <c r="Q293" s="240">
        <v>9</v>
      </c>
      <c r="R293" s="240">
        <v>5</v>
      </c>
      <c r="S293" s="240">
        <v>10</v>
      </c>
      <c r="T293" s="240">
        <v>2</v>
      </c>
      <c r="U293" s="240">
        <v>2</v>
      </c>
      <c r="V293" s="240">
        <v>2</v>
      </c>
      <c r="W293" s="240">
        <v>1</v>
      </c>
      <c r="X293" s="240">
        <v>0</v>
      </c>
      <c r="Y293" s="240">
        <v>3</v>
      </c>
      <c r="Z293" s="240">
        <v>1</v>
      </c>
      <c r="AA293" s="240">
        <v>5</v>
      </c>
      <c r="AB293" s="240">
        <v>5</v>
      </c>
      <c r="AC293" s="240">
        <v>2</v>
      </c>
      <c r="AD293" s="240">
        <v>6</v>
      </c>
      <c r="AE293" s="240">
        <v>2</v>
      </c>
      <c r="AF293" s="240">
        <v>3</v>
      </c>
      <c r="AG293" s="240">
        <v>3</v>
      </c>
      <c r="AH293" s="236"/>
    </row>
    <row r="294" spans="2:34" ht="14.45" customHeight="1" thickBot="1" x14ac:dyDescent="0.3">
      <c r="B294" s="241" t="s">
        <v>218</v>
      </c>
      <c r="C294" s="242">
        <v>4</v>
      </c>
      <c r="D294" s="242">
        <v>3</v>
      </c>
      <c r="E294" s="242">
        <v>3</v>
      </c>
      <c r="F294" s="242">
        <v>4</v>
      </c>
      <c r="G294" s="242">
        <v>3</v>
      </c>
      <c r="H294" s="242">
        <v>2</v>
      </c>
      <c r="I294" s="242">
        <v>2</v>
      </c>
      <c r="J294" s="242">
        <v>2</v>
      </c>
      <c r="K294" s="242">
        <v>2</v>
      </c>
      <c r="L294" s="242">
        <v>2</v>
      </c>
      <c r="M294" s="242">
        <v>9</v>
      </c>
      <c r="N294" s="242">
        <v>8</v>
      </c>
      <c r="O294" s="242">
        <v>5</v>
      </c>
      <c r="P294" s="242">
        <v>2</v>
      </c>
      <c r="Q294" s="242">
        <v>4</v>
      </c>
      <c r="R294" s="242">
        <v>6</v>
      </c>
      <c r="S294" s="242">
        <v>12</v>
      </c>
      <c r="T294" s="242">
        <v>4</v>
      </c>
      <c r="U294" s="242">
        <v>3</v>
      </c>
      <c r="V294" s="242">
        <v>0</v>
      </c>
      <c r="W294" s="242">
        <v>2</v>
      </c>
      <c r="X294" s="242">
        <v>1</v>
      </c>
      <c r="Y294" s="242">
        <v>3</v>
      </c>
      <c r="Z294" s="242">
        <v>0</v>
      </c>
      <c r="AA294" s="242">
        <v>1</v>
      </c>
      <c r="AB294" s="242">
        <v>2</v>
      </c>
      <c r="AC294" s="242">
        <v>2</v>
      </c>
      <c r="AD294" s="242">
        <v>1</v>
      </c>
      <c r="AE294" s="242">
        <v>2</v>
      </c>
      <c r="AF294" s="242">
        <v>4</v>
      </c>
      <c r="AG294" s="242">
        <v>3</v>
      </c>
    </row>
    <row r="295" spans="2:34" ht="14.45" customHeight="1" thickBot="1" x14ac:dyDescent="0.3">
      <c r="B295" s="239" t="s">
        <v>271</v>
      </c>
      <c r="C295" s="240">
        <v>1</v>
      </c>
      <c r="D295" s="240">
        <v>1</v>
      </c>
      <c r="E295" s="240">
        <v>0</v>
      </c>
      <c r="F295" s="240">
        <v>0</v>
      </c>
      <c r="G295" s="240">
        <v>0</v>
      </c>
      <c r="H295" s="240">
        <v>0</v>
      </c>
      <c r="I295" s="240">
        <v>0</v>
      </c>
      <c r="J295" s="240">
        <v>0</v>
      </c>
      <c r="K295" s="240">
        <v>0</v>
      </c>
      <c r="L295" s="240">
        <v>0</v>
      </c>
      <c r="M295" s="240">
        <v>1</v>
      </c>
      <c r="N295" s="240">
        <v>1</v>
      </c>
      <c r="O295" s="240">
        <v>0</v>
      </c>
      <c r="P295" s="240">
        <v>0</v>
      </c>
      <c r="Q295" s="240">
        <v>1</v>
      </c>
      <c r="R295" s="240">
        <v>0</v>
      </c>
      <c r="S295" s="240">
        <v>2</v>
      </c>
      <c r="T295" s="240">
        <v>0</v>
      </c>
      <c r="U295" s="240">
        <v>0</v>
      </c>
      <c r="V295" s="240">
        <v>1</v>
      </c>
      <c r="W295" s="240">
        <v>2</v>
      </c>
      <c r="X295" s="240">
        <v>0</v>
      </c>
      <c r="Y295" s="240">
        <v>1</v>
      </c>
      <c r="Z295" s="240">
        <v>1</v>
      </c>
      <c r="AA295" s="240">
        <v>0</v>
      </c>
      <c r="AB295" s="240">
        <v>1</v>
      </c>
      <c r="AC295" s="240">
        <v>0</v>
      </c>
      <c r="AD295" s="240">
        <v>0</v>
      </c>
      <c r="AE295" s="240">
        <v>0</v>
      </c>
      <c r="AF295" s="240">
        <v>1</v>
      </c>
      <c r="AG295" s="240">
        <v>1</v>
      </c>
      <c r="AH295" s="236"/>
    </row>
    <row r="296" spans="2:34" ht="14.45" customHeight="1" thickBot="1" x14ac:dyDescent="0.3">
      <c r="B296" s="241" t="s">
        <v>301</v>
      </c>
      <c r="C296" s="242">
        <v>0</v>
      </c>
      <c r="D296" s="242">
        <v>0</v>
      </c>
      <c r="E296" s="242">
        <v>0</v>
      </c>
      <c r="F296" s="242">
        <v>0</v>
      </c>
      <c r="G296" s="242">
        <v>0</v>
      </c>
      <c r="H296" s="242">
        <v>0</v>
      </c>
      <c r="I296" s="242">
        <v>0</v>
      </c>
      <c r="J296" s="242">
        <v>1</v>
      </c>
      <c r="K296" s="242">
        <v>0</v>
      </c>
      <c r="L296" s="242">
        <v>1</v>
      </c>
      <c r="M296" s="242">
        <v>1</v>
      </c>
      <c r="N296" s="242">
        <v>0</v>
      </c>
      <c r="O296" s="242">
        <v>0</v>
      </c>
      <c r="P296" s="242">
        <v>0</v>
      </c>
      <c r="Q296" s="242">
        <v>0</v>
      </c>
      <c r="R296" s="242">
        <v>0</v>
      </c>
      <c r="S296" s="242">
        <v>1</v>
      </c>
      <c r="T296" s="242">
        <v>0</v>
      </c>
      <c r="U296" s="242">
        <v>2</v>
      </c>
      <c r="V296" s="242">
        <v>0</v>
      </c>
      <c r="W296" s="242">
        <v>0</v>
      </c>
      <c r="X296" s="242">
        <v>0</v>
      </c>
      <c r="Y296" s="242">
        <v>0</v>
      </c>
      <c r="Z296" s="242">
        <v>1</v>
      </c>
      <c r="AA296" s="242">
        <v>0</v>
      </c>
      <c r="AB296" s="242">
        <v>0</v>
      </c>
      <c r="AC296" s="242">
        <v>1</v>
      </c>
      <c r="AD296" s="242">
        <v>2</v>
      </c>
      <c r="AE296" s="242">
        <v>1</v>
      </c>
      <c r="AF296" s="242">
        <v>0</v>
      </c>
      <c r="AG296" s="242">
        <v>3</v>
      </c>
    </row>
    <row r="297" spans="2:34" ht="14.45" customHeight="1" thickBot="1" x14ac:dyDescent="0.3">
      <c r="B297" s="239" t="s">
        <v>192</v>
      </c>
      <c r="C297" s="240">
        <v>0</v>
      </c>
      <c r="D297" s="240">
        <v>0</v>
      </c>
      <c r="E297" s="240">
        <v>0</v>
      </c>
      <c r="F297" s="240">
        <v>0</v>
      </c>
      <c r="G297" s="240">
        <v>0</v>
      </c>
      <c r="H297" s="240">
        <v>0</v>
      </c>
      <c r="I297" s="240">
        <v>0</v>
      </c>
      <c r="J297" s="240">
        <v>0</v>
      </c>
      <c r="K297" s="240">
        <v>0</v>
      </c>
      <c r="L297" s="240">
        <v>0</v>
      </c>
      <c r="M297" s="240">
        <v>0</v>
      </c>
      <c r="N297" s="240">
        <v>0</v>
      </c>
      <c r="O297" s="240">
        <v>0</v>
      </c>
      <c r="P297" s="240">
        <v>1</v>
      </c>
      <c r="Q297" s="240">
        <v>0</v>
      </c>
      <c r="R297" s="240">
        <v>1</v>
      </c>
      <c r="S297" s="240">
        <v>1</v>
      </c>
      <c r="T297" s="240">
        <v>2</v>
      </c>
      <c r="U297" s="240">
        <v>0</v>
      </c>
      <c r="V297" s="240">
        <v>2</v>
      </c>
      <c r="W297" s="240">
        <v>0</v>
      </c>
      <c r="X297" s="240">
        <v>1</v>
      </c>
      <c r="Y297" s="240">
        <v>0</v>
      </c>
      <c r="Z297" s="240">
        <v>1</v>
      </c>
      <c r="AA297" s="240">
        <v>2</v>
      </c>
      <c r="AB297" s="240">
        <v>1</v>
      </c>
      <c r="AC297" s="240">
        <v>1</v>
      </c>
      <c r="AD297" s="240">
        <v>0</v>
      </c>
      <c r="AE297" s="240">
        <v>3</v>
      </c>
      <c r="AF297" s="240">
        <v>3</v>
      </c>
      <c r="AG297" s="240">
        <v>2</v>
      </c>
      <c r="AH297" s="236"/>
    </row>
    <row r="298" spans="2:34" ht="14.45" customHeight="1" thickBot="1" x14ac:dyDescent="0.3">
      <c r="B298" s="237" t="s">
        <v>206</v>
      </c>
      <c r="C298" s="238">
        <v>1</v>
      </c>
      <c r="D298" s="238">
        <v>1</v>
      </c>
      <c r="E298" s="238">
        <v>1</v>
      </c>
      <c r="F298" s="238">
        <v>3</v>
      </c>
      <c r="G298" s="238">
        <v>1</v>
      </c>
      <c r="H298" s="238">
        <v>0</v>
      </c>
      <c r="I298" s="238">
        <v>1</v>
      </c>
      <c r="J298" s="238">
        <v>1</v>
      </c>
      <c r="K298" s="238">
        <v>2</v>
      </c>
      <c r="L298" s="238">
        <v>3</v>
      </c>
      <c r="M298" s="238">
        <v>3</v>
      </c>
      <c r="N298" s="238">
        <v>1</v>
      </c>
      <c r="O298" s="238">
        <v>0</v>
      </c>
      <c r="P298" s="238">
        <v>3</v>
      </c>
      <c r="Q298" s="238">
        <v>4</v>
      </c>
      <c r="R298" s="238">
        <v>1</v>
      </c>
      <c r="S298" s="238">
        <v>1</v>
      </c>
      <c r="T298" s="238">
        <v>2</v>
      </c>
      <c r="U298" s="238">
        <v>1</v>
      </c>
      <c r="V298" s="238">
        <v>1</v>
      </c>
      <c r="W298" s="238">
        <v>1</v>
      </c>
      <c r="X298" s="238">
        <v>3</v>
      </c>
      <c r="Y298" s="238">
        <v>1</v>
      </c>
      <c r="Z298" s="238">
        <v>0</v>
      </c>
      <c r="AA298" s="238">
        <v>2</v>
      </c>
      <c r="AB298" s="238">
        <v>2</v>
      </c>
      <c r="AC298" s="238">
        <v>1</v>
      </c>
      <c r="AD298" s="238">
        <v>1</v>
      </c>
      <c r="AE298" s="238">
        <v>1</v>
      </c>
      <c r="AF298" s="238">
        <v>1</v>
      </c>
      <c r="AG298" s="238">
        <v>3</v>
      </c>
      <c r="AH298" s="236"/>
    </row>
    <row r="299" spans="2:34" ht="14.45" customHeight="1" thickBot="1" x14ac:dyDescent="0.3">
      <c r="B299" s="239" t="s">
        <v>194</v>
      </c>
      <c r="C299" s="240">
        <v>0</v>
      </c>
      <c r="D299" s="240">
        <v>1</v>
      </c>
      <c r="E299" s="240">
        <v>0</v>
      </c>
      <c r="F299" s="240">
        <v>4</v>
      </c>
      <c r="G299" s="240">
        <v>2</v>
      </c>
      <c r="H299" s="240">
        <v>0</v>
      </c>
      <c r="I299" s="240">
        <v>1</v>
      </c>
      <c r="J299" s="240">
        <v>4</v>
      </c>
      <c r="K299" s="240">
        <v>2</v>
      </c>
      <c r="L299" s="240">
        <v>1</v>
      </c>
      <c r="M299" s="240">
        <v>2</v>
      </c>
      <c r="N299" s="240">
        <v>3</v>
      </c>
      <c r="O299" s="240">
        <v>0</v>
      </c>
      <c r="P299" s="240">
        <v>4</v>
      </c>
      <c r="Q299" s="240">
        <v>0</v>
      </c>
      <c r="R299" s="240">
        <v>5</v>
      </c>
      <c r="S299" s="240">
        <v>5</v>
      </c>
      <c r="T299" s="240">
        <v>0</v>
      </c>
      <c r="U299" s="240">
        <v>1</v>
      </c>
      <c r="V299" s="240">
        <v>5</v>
      </c>
      <c r="W299" s="240">
        <v>2</v>
      </c>
      <c r="X299" s="240">
        <v>3</v>
      </c>
      <c r="Y299" s="240">
        <v>2</v>
      </c>
      <c r="Z299" s="240">
        <v>3</v>
      </c>
      <c r="AA299" s="240">
        <v>2</v>
      </c>
      <c r="AB299" s="240">
        <v>3</v>
      </c>
      <c r="AC299" s="240">
        <v>3</v>
      </c>
      <c r="AD299" s="240">
        <v>2</v>
      </c>
      <c r="AE299" s="240">
        <v>7</v>
      </c>
      <c r="AF299" s="240">
        <v>0</v>
      </c>
      <c r="AG299" s="240">
        <v>1</v>
      </c>
      <c r="AH299" s="236"/>
    </row>
    <row r="300" spans="2:34" ht="14.45" customHeight="1" thickBot="1" x14ac:dyDescent="0.3">
      <c r="B300" s="241" t="s">
        <v>281</v>
      </c>
      <c r="C300" s="242">
        <v>0</v>
      </c>
      <c r="D300" s="242">
        <v>0</v>
      </c>
      <c r="E300" s="242">
        <v>0</v>
      </c>
      <c r="F300" s="242">
        <v>0</v>
      </c>
      <c r="G300" s="242">
        <v>0</v>
      </c>
      <c r="H300" s="242">
        <v>0</v>
      </c>
      <c r="I300" s="242">
        <v>0</v>
      </c>
      <c r="J300" s="242">
        <v>0</v>
      </c>
      <c r="K300" s="242">
        <v>0</v>
      </c>
      <c r="L300" s="242">
        <v>0</v>
      </c>
      <c r="M300" s="242">
        <v>0</v>
      </c>
      <c r="N300" s="242">
        <v>0</v>
      </c>
      <c r="O300" s="242">
        <v>0</v>
      </c>
      <c r="P300" s="242">
        <v>0</v>
      </c>
      <c r="Q300" s="242">
        <v>0</v>
      </c>
      <c r="R300" s="242">
        <v>0</v>
      </c>
      <c r="S300" s="242">
        <v>0</v>
      </c>
      <c r="T300" s="242">
        <v>0</v>
      </c>
      <c r="U300" s="242">
        <v>1</v>
      </c>
      <c r="V300" s="242">
        <v>1</v>
      </c>
      <c r="W300" s="242">
        <v>0</v>
      </c>
      <c r="X300" s="242">
        <v>1</v>
      </c>
      <c r="Y300" s="242">
        <v>1</v>
      </c>
      <c r="Z300" s="242">
        <v>0</v>
      </c>
      <c r="AA300" s="242">
        <v>0</v>
      </c>
      <c r="AB300" s="242">
        <v>1</v>
      </c>
      <c r="AC300" s="242">
        <v>1</v>
      </c>
      <c r="AD300" s="242">
        <v>1</v>
      </c>
      <c r="AE300" s="242">
        <v>1</v>
      </c>
      <c r="AF300" s="242">
        <v>2</v>
      </c>
      <c r="AG300" s="242">
        <v>1</v>
      </c>
    </row>
    <row r="301" spans="2:34" ht="14.45" customHeight="1" thickBot="1" x14ac:dyDescent="0.3">
      <c r="B301" s="239" t="s">
        <v>200</v>
      </c>
      <c r="C301" s="240">
        <v>0</v>
      </c>
      <c r="D301" s="240">
        <v>1</v>
      </c>
      <c r="E301" s="240">
        <v>1</v>
      </c>
      <c r="F301" s="240">
        <v>0</v>
      </c>
      <c r="G301" s="240">
        <v>3</v>
      </c>
      <c r="H301" s="240">
        <v>0</v>
      </c>
      <c r="I301" s="240">
        <v>1</v>
      </c>
      <c r="J301" s="240">
        <v>5</v>
      </c>
      <c r="K301" s="240">
        <v>0</v>
      </c>
      <c r="L301" s="240">
        <v>1</v>
      </c>
      <c r="M301" s="240">
        <v>4</v>
      </c>
      <c r="N301" s="240">
        <v>5</v>
      </c>
      <c r="O301" s="240">
        <v>3</v>
      </c>
      <c r="P301" s="240">
        <v>3</v>
      </c>
      <c r="Q301" s="240">
        <v>0</v>
      </c>
      <c r="R301" s="240">
        <v>0</v>
      </c>
      <c r="S301" s="240">
        <v>4</v>
      </c>
      <c r="T301" s="240">
        <v>1</v>
      </c>
      <c r="U301" s="240">
        <v>1</v>
      </c>
      <c r="V301" s="240">
        <v>2</v>
      </c>
      <c r="W301" s="240">
        <v>0</v>
      </c>
      <c r="X301" s="240">
        <v>3</v>
      </c>
      <c r="Y301" s="240">
        <v>4</v>
      </c>
      <c r="Z301" s="240">
        <v>1</v>
      </c>
      <c r="AA301" s="240">
        <v>2</v>
      </c>
      <c r="AB301" s="240">
        <v>1</v>
      </c>
      <c r="AC301" s="240">
        <v>0</v>
      </c>
      <c r="AD301" s="240">
        <v>0</v>
      </c>
      <c r="AE301" s="240">
        <v>1</v>
      </c>
      <c r="AF301" s="240">
        <v>1</v>
      </c>
      <c r="AG301" s="240">
        <v>1</v>
      </c>
      <c r="AH301" s="236"/>
    </row>
    <row r="302" spans="2:34" ht="14.45" customHeight="1" thickBot="1" x14ac:dyDescent="0.3">
      <c r="B302" s="241" t="s">
        <v>234</v>
      </c>
      <c r="C302" s="242">
        <v>0</v>
      </c>
      <c r="D302" s="242">
        <v>0</v>
      </c>
      <c r="E302" s="242">
        <v>0</v>
      </c>
      <c r="F302" s="242">
        <v>0</v>
      </c>
      <c r="G302" s="242">
        <v>0</v>
      </c>
      <c r="H302" s="242">
        <v>0</v>
      </c>
      <c r="I302" s="242">
        <v>2</v>
      </c>
      <c r="J302" s="242">
        <v>1</v>
      </c>
      <c r="K302" s="242">
        <v>1</v>
      </c>
      <c r="L302" s="242">
        <v>0</v>
      </c>
      <c r="M302" s="242">
        <v>0</v>
      </c>
      <c r="N302" s="242">
        <v>2</v>
      </c>
      <c r="O302" s="242">
        <v>1</v>
      </c>
      <c r="P302" s="242">
        <v>1</v>
      </c>
      <c r="Q302" s="242">
        <v>0</v>
      </c>
      <c r="R302" s="242">
        <v>0</v>
      </c>
      <c r="S302" s="242">
        <v>0</v>
      </c>
      <c r="T302" s="242">
        <v>1</v>
      </c>
      <c r="U302" s="242">
        <v>1</v>
      </c>
      <c r="V302" s="242">
        <v>1</v>
      </c>
      <c r="W302" s="242">
        <v>0</v>
      </c>
      <c r="X302" s="242">
        <v>0</v>
      </c>
      <c r="Y302" s="242">
        <v>0</v>
      </c>
      <c r="Z302" s="242">
        <v>0</v>
      </c>
      <c r="AA302" s="242">
        <v>0</v>
      </c>
      <c r="AB302" s="242">
        <v>0</v>
      </c>
      <c r="AC302" s="242">
        <v>0</v>
      </c>
      <c r="AD302" s="242">
        <v>0</v>
      </c>
      <c r="AE302" s="242">
        <v>1</v>
      </c>
      <c r="AF302" s="242">
        <v>0</v>
      </c>
      <c r="AG302" s="242">
        <v>1</v>
      </c>
    </row>
    <row r="303" spans="2:34" ht="14.45" customHeight="1" thickBot="1" x14ac:dyDescent="0.3">
      <c r="B303" s="239" t="s">
        <v>186</v>
      </c>
      <c r="C303" s="240">
        <v>3</v>
      </c>
      <c r="D303" s="240">
        <v>2</v>
      </c>
      <c r="E303" s="240">
        <v>5</v>
      </c>
      <c r="F303" s="240">
        <v>2</v>
      </c>
      <c r="G303" s="240">
        <v>7</v>
      </c>
      <c r="H303" s="240">
        <v>1</v>
      </c>
      <c r="I303" s="240">
        <v>3</v>
      </c>
      <c r="J303" s="240">
        <v>3</v>
      </c>
      <c r="K303" s="240">
        <v>5</v>
      </c>
      <c r="L303" s="240">
        <v>1</v>
      </c>
      <c r="M303" s="240">
        <v>4</v>
      </c>
      <c r="N303" s="240">
        <v>7</v>
      </c>
      <c r="O303" s="240">
        <v>4</v>
      </c>
      <c r="P303" s="240">
        <v>11</v>
      </c>
      <c r="Q303" s="240">
        <v>2</v>
      </c>
      <c r="R303" s="240">
        <v>5</v>
      </c>
      <c r="S303" s="240">
        <v>8</v>
      </c>
      <c r="T303" s="240">
        <v>6</v>
      </c>
      <c r="U303" s="240">
        <v>0</v>
      </c>
      <c r="V303" s="240">
        <v>2</v>
      </c>
      <c r="W303" s="240">
        <v>2</v>
      </c>
      <c r="X303" s="240">
        <v>3</v>
      </c>
      <c r="Y303" s="240">
        <v>0</v>
      </c>
      <c r="Z303" s="240">
        <v>4</v>
      </c>
      <c r="AA303" s="240">
        <v>3</v>
      </c>
      <c r="AB303" s="240">
        <v>1</v>
      </c>
      <c r="AC303" s="240">
        <v>2</v>
      </c>
      <c r="AD303" s="240">
        <v>1</v>
      </c>
      <c r="AE303" s="240">
        <v>2</v>
      </c>
      <c r="AF303" s="240">
        <v>1</v>
      </c>
      <c r="AG303" s="240">
        <v>1</v>
      </c>
      <c r="AH303" s="236"/>
    </row>
    <row r="304" spans="2:34" ht="14.45" customHeight="1" thickBot="1" x14ac:dyDescent="0.3">
      <c r="B304" s="237" t="s">
        <v>193</v>
      </c>
      <c r="C304" s="238">
        <v>3</v>
      </c>
      <c r="D304" s="238">
        <v>0</v>
      </c>
      <c r="E304" s="238">
        <v>2</v>
      </c>
      <c r="F304" s="238">
        <v>1</v>
      </c>
      <c r="G304" s="238">
        <v>6</v>
      </c>
      <c r="H304" s="238">
        <v>2</v>
      </c>
      <c r="I304" s="238">
        <v>5</v>
      </c>
      <c r="J304" s="238">
        <v>4</v>
      </c>
      <c r="K304" s="238">
        <v>1</v>
      </c>
      <c r="L304" s="238">
        <v>1</v>
      </c>
      <c r="M304" s="238">
        <v>5</v>
      </c>
      <c r="N304" s="238">
        <v>1</v>
      </c>
      <c r="O304" s="238">
        <v>6</v>
      </c>
      <c r="P304" s="238">
        <v>3</v>
      </c>
      <c r="Q304" s="238">
        <v>2</v>
      </c>
      <c r="R304" s="238">
        <v>7</v>
      </c>
      <c r="S304" s="238">
        <v>9</v>
      </c>
      <c r="T304" s="238">
        <v>4</v>
      </c>
      <c r="U304" s="238">
        <v>4</v>
      </c>
      <c r="V304" s="238">
        <v>2</v>
      </c>
      <c r="W304" s="238">
        <v>2</v>
      </c>
      <c r="X304" s="238">
        <v>2</v>
      </c>
      <c r="Y304" s="238">
        <v>4</v>
      </c>
      <c r="Z304" s="238">
        <v>5</v>
      </c>
      <c r="AA304" s="238">
        <v>2</v>
      </c>
      <c r="AB304" s="238">
        <v>2</v>
      </c>
      <c r="AC304" s="238">
        <v>2</v>
      </c>
      <c r="AD304" s="238">
        <v>5</v>
      </c>
      <c r="AE304" s="238">
        <v>3</v>
      </c>
      <c r="AF304" s="238">
        <v>2</v>
      </c>
      <c r="AG304" s="238">
        <v>1</v>
      </c>
      <c r="AH304" s="236"/>
    </row>
    <row r="305" spans="2:34" ht="14.45" customHeight="1" thickBot="1" x14ac:dyDescent="0.3">
      <c r="B305" s="239" t="s">
        <v>285</v>
      </c>
      <c r="C305" s="240">
        <v>0</v>
      </c>
      <c r="D305" s="240">
        <v>0</v>
      </c>
      <c r="E305" s="240">
        <v>0</v>
      </c>
      <c r="F305" s="240">
        <v>0</v>
      </c>
      <c r="G305" s="240">
        <v>0</v>
      </c>
      <c r="H305" s="240">
        <v>0</v>
      </c>
      <c r="I305" s="240">
        <v>0</v>
      </c>
      <c r="J305" s="240">
        <v>0</v>
      </c>
      <c r="K305" s="240">
        <v>0</v>
      </c>
      <c r="L305" s="240">
        <v>0</v>
      </c>
      <c r="M305" s="240">
        <v>0</v>
      </c>
      <c r="N305" s="240">
        <v>0</v>
      </c>
      <c r="O305" s="240">
        <v>0</v>
      </c>
      <c r="P305" s="240">
        <v>1</v>
      </c>
      <c r="Q305" s="240">
        <v>0</v>
      </c>
      <c r="R305" s="240">
        <v>0</v>
      </c>
      <c r="S305" s="240">
        <v>0</v>
      </c>
      <c r="T305" s="240">
        <v>0</v>
      </c>
      <c r="U305" s="240">
        <v>1</v>
      </c>
      <c r="V305" s="240">
        <v>1</v>
      </c>
      <c r="W305" s="240">
        <v>0</v>
      </c>
      <c r="X305" s="240">
        <v>2</v>
      </c>
      <c r="Y305" s="240">
        <v>2</v>
      </c>
      <c r="Z305" s="240">
        <v>3</v>
      </c>
      <c r="AA305" s="240">
        <v>2</v>
      </c>
      <c r="AB305" s="240">
        <v>0</v>
      </c>
      <c r="AC305" s="240">
        <v>2</v>
      </c>
      <c r="AD305" s="240">
        <v>1</v>
      </c>
      <c r="AE305" s="240">
        <v>0</v>
      </c>
      <c r="AF305" s="240">
        <v>1</v>
      </c>
      <c r="AG305" s="240">
        <v>1</v>
      </c>
      <c r="AH305" s="236"/>
    </row>
    <row r="306" spans="2:34" ht="14.45" customHeight="1" thickBot="1" x14ac:dyDescent="0.3">
      <c r="B306" s="241" t="s">
        <v>246</v>
      </c>
      <c r="C306" s="242">
        <v>1</v>
      </c>
      <c r="D306" s="242">
        <v>0</v>
      </c>
      <c r="E306" s="242">
        <v>0</v>
      </c>
      <c r="F306" s="242">
        <v>0</v>
      </c>
      <c r="G306" s="242">
        <v>3</v>
      </c>
      <c r="H306" s="242">
        <v>0</v>
      </c>
      <c r="I306" s="242">
        <v>1</v>
      </c>
      <c r="J306" s="242">
        <v>1</v>
      </c>
      <c r="K306" s="242">
        <v>0</v>
      </c>
      <c r="L306" s="242">
        <v>0</v>
      </c>
      <c r="M306" s="242">
        <v>0</v>
      </c>
      <c r="N306" s="242">
        <v>0</v>
      </c>
      <c r="O306" s="242">
        <v>0</v>
      </c>
      <c r="P306" s="242">
        <v>1</v>
      </c>
      <c r="Q306" s="242">
        <v>0</v>
      </c>
      <c r="R306" s="242">
        <v>0</v>
      </c>
      <c r="S306" s="242">
        <v>0</v>
      </c>
      <c r="T306" s="242">
        <v>1</v>
      </c>
      <c r="U306" s="242">
        <v>0</v>
      </c>
      <c r="V306" s="242">
        <v>1</v>
      </c>
      <c r="W306" s="242">
        <v>0</v>
      </c>
      <c r="X306" s="242">
        <v>1</v>
      </c>
      <c r="Y306" s="242">
        <v>0</v>
      </c>
      <c r="Z306" s="242">
        <v>0</v>
      </c>
      <c r="AA306" s="242">
        <v>0</v>
      </c>
      <c r="AB306" s="242">
        <v>1</v>
      </c>
      <c r="AC306" s="242">
        <v>0</v>
      </c>
      <c r="AD306" s="242">
        <v>2</v>
      </c>
      <c r="AE306" s="242">
        <v>1</v>
      </c>
      <c r="AF306" s="242">
        <v>1</v>
      </c>
      <c r="AG306" s="242">
        <v>1</v>
      </c>
    </row>
    <row r="307" spans="2:34" ht="14.45" customHeight="1" thickBot="1" x14ac:dyDescent="0.3">
      <c r="B307" s="239" t="s">
        <v>237</v>
      </c>
      <c r="C307" s="240">
        <v>2</v>
      </c>
      <c r="D307" s="240">
        <v>0</v>
      </c>
      <c r="E307" s="240">
        <v>0</v>
      </c>
      <c r="F307" s="240">
        <v>3</v>
      </c>
      <c r="G307" s="240">
        <v>1</v>
      </c>
      <c r="H307" s="240">
        <v>1</v>
      </c>
      <c r="I307" s="240">
        <v>0</v>
      </c>
      <c r="J307" s="240">
        <v>1</v>
      </c>
      <c r="K307" s="240">
        <v>1</v>
      </c>
      <c r="L307" s="240">
        <v>1</v>
      </c>
      <c r="M307" s="240">
        <v>2</v>
      </c>
      <c r="N307" s="240">
        <v>0</v>
      </c>
      <c r="O307" s="240">
        <v>1</v>
      </c>
      <c r="P307" s="240">
        <v>3</v>
      </c>
      <c r="Q307" s="240">
        <v>0</v>
      </c>
      <c r="R307" s="240">
        <v>1</v>
      </c>
      <c r="S307" s="240">
        <v>0</v>
      </c>
      <c r="T307" s="240">
        <v>3</v>
      </c>
      <c r="U307" s="240">
        <v>0</v>
      </c>
      <c r="V307" s="240">
        <v>0</v>
      </c>
      <c r="W307" s="240">
        <v>0</v>
      </c>
      <c r="X307" s="240">
        <v>2</v>
      </c>
      <c r="Y307" s="240">
        <v>1</v>
      </c>
      <c r="Z307" s="240">
        <v>1</v>
      </c>
      <c r="AA307" s="240">
        <v>1</v>
      </c>
      <c r="AB307" s="240">
        <v>0</v>
      </c>
      <c r="AC307" s="240">
        <v>2</v>
      </c>
      <c r="AD307" s="240">
        <v>1</v>
      </c>
      <c r="AE307" s="240">
        <v>1</v>
      </c>
      <c r="AF307" s="240">
        <v>1</v>
      </c>
      <c r="AG307" s="240">
        <v>1</v>
      </c>
      <c r="AH307" s="236"/>
    </row>
    <row r="308" spans="2:34" ht="14.45" customHeight="1" thickBot="1" x14ac:dyDescent="0.3">
      <c r="B308" s="241" t="s">
        <v>262</v>
      </c>
      <c r="C308" s="242">
        <v>0</v>
      </c>
      <c r="D308" s="242">
        <v>0</v>
      </c>
      <c r="E308" s="242">
        <v>0</v>
      </c>
      <c r="F308" s="242">
        <v>0</v>
      </c>
      <c r="G308" s="242">
        <v>0</v>
      </c>
      <c r="H308" s="242">
        <v>0</v>
      </c>
      <c r="I308" s="242">
        <v>0</v>
      </c>
      <c r="J308" s="242">
        <v>0</v>
      </c>
      <c r="K308" s="242">
        <v>0</v>
      </c>
      <c r="L308" s="242">
        <v>0</v>
      </c>
      <c r="M308" s="242">
        <v>0</v>
      </c>
      <c r="N308" s="242">
        <v>0</v>
      </c>
      <c r="O308" s="242">
        <v>0</v>
      </c>
      <c r="P308" s="242">
        <v>0</v>
      </c>
      <c r="Q308" s="242">
        <v>0</v>
      </c>
      <c r="R308" s="242">
        <v>0</v>
      </c>
      <c r="S308" s="242">
        <v>1</v>
      </c>
      <c r="T308" s="242">
        <v>1</v>
      </c>
      <c r="U308" s="242">
        <v>1</v>
      </c>
      <c r="V308" s="242">
        <v>2</v>
      </c>
      <c r="W308" s="242">
        <v>1</v>
      </c>
      <c r="X308" s="242">
        <v>0</v>
      </c>
      <c r="Y308" s="242">
        <v>0</v>
      </c>
      <c r="Z308" s="242">
        <v>0</v>
      </c>
      <c r="AA308" s="242">
        <v>0</v>
      </c>
      <c r="AB308" s="242">
        <v>0</v>
      </c>
      <c r="AC308" s="242">
        <v>2</v>
      </c>
      <c r="AD308" s="242">
        <v>2</v>
      </c>
      <c r="AE308" s="242">
        <v>1</v>
      </c>
      <c r="AF308" s="242">
        <v>0</v>
      </c>
      <c r="AG308" s="242">
        <v>2</v>
      </c>
    </row>
    <row r="309" spans="2:34" ht="14.45" customHeight="1" thickBot="1" x14ac:dyDescent="0.3">
      <c r="B309" s="239" t="s">
        <v>263</v>
      </c>
      <c r="C309" s="240">
        <v>0</v>
      </c>
      <c r="D309" s="240">
        <v>0</v>
      </c>
      <c r="E309" s="240">
        <v>2</v>
      </c>
      <c r="F309" s="240">
        <v>2</v>
      </c>
      <c r="G309" s="240">
        <v>2</v>
      </c>
      <c r="H309" s="240">
        <v>0</v>
      </c>
      <c r="I309" s="240">
        <v>2</v>
      </c>
      <c r="J309" s="240">
        <v>0</v>
      </c>
      <c r="K309" s="240">
        <v>0</v>
      </c>
      <c r="L309" s="240">
        <v>0</v>
      </c>
      <c r="M309" s="240">
        <v>0</v>
      </c>
      <c r="N309" s="240">
        <v>0</v>
      </c>
      <c r="O309" s="240">
        <v>0</v>
      </c>
      <c r="P309" s="240">
        <v>1</v>
      </c>
      <c r="Q309" s="240">
        <v>1</v>
      </c>
      <c r="R309" s="240">
        <v>0</v>
      </c>
      <c r="S309" s="240">
        <v>0</v>
      </c>
      <c r="T309" s="240">
        <v>1</v>
      </c>
      <c r="U309" s="240">
        <v>0</v>
      </c>
      <c r="V309" s="240">
        <v>1</v>
      </c>
      <c r="W309" s="240">
        <v>0</v>
      </c>
      <c r="X309" s="240">
        <v>0</v>
      </c>
      <c r="Y309" s="240">
        <v>0</v>
      </c>
      <c r="Z309" s="240">
        <v>1</v>
      </c>
      <c r="AA309" s="240">
        <v>1</v>
      </c>
      <c r="AB309" s="240">
        <v>1</v>
      </c>
      <c r="AC309" s="240">
        <v>0</v>
      </c>
      <c r="AD309" s="240">
        <v>0</v>
      </c>
      <c r="AE309" s="240">
        <v>1</v>
      </c>
      <c r="AF309" s="240">
        <v>1</v>
      </c>
      <c r="AG309" s="240">
        <v>1</v>
      </c>
      <c r="AH309" s="236"/>
    </row>
    <row r="310" spans="2:34" ht="14.45" customHeight="1" thickBot="1" x14ac:dyDescent="0.3">
      <c r="B310" s="237" t="s">
        <v>222</v>
      </c>
      <c r="C310" s="238">
        <v>0</v>
      </c>
      <c r="D310" s="238">
        <v>0</v>
      </c>
      <c r="E310" s="238">
        <v>0</v>
      </c>
      <c r="F310" s="238">
        <v>0</v>
      </c>
      <c r="G310" s="238">
        <v>0</v>
      </c>
      <c r="H310" s="238">
        <v>0</v>
      </c>
      <c r="I310" s="238">
        <v>1</v>
      </c>
      <c r="J310" s="238">
        <v>0</v>
      </c>
      <c r="K310" s="238">
        <v>0</v>
      </c>
      <c r="L310" s="238">
        <v>0</v>
      </c>
      <c r="M310" s="238">
        <v>0</v>
      </c>
      <c r="N310" s="238">
        <v>0</v>
      </c>
      <c r="O310" s="238">
        <v>0</v>
      </c>
      <c r="P310" s="238">
        <v>1</v>
      </c>
      <c r="Q310" s="238">
        <v>0</v>
      </c>
      <c r="R310" s="238">
        <v>0</v>
      </c>
      <c r="S310" s="238">
        <v>0</v>
      </c>
      <c r="T310" s="238">
        <v>0</v>
      </c>
      <c r="U310" s="238">
        <v>0</v>
      </c>
      <c r="V310" s="238">
        <v>1</v>
      </c>
      <c r="W310" s="238">
        <v>0</v>
      </c>
      <c r="X310" s="238">
        <v>0</v>
      </c>
      <c r="Y310" s="238">
        <v>1</v>
      </c>
      <c r="Z310" s="238">
        <v>0</v>
      </c>
      <c r="AA310" s="238">
        <v>0</v>
      </c>
      <c r="AB310" s="238">
        <v>0</v>
      </c>
      <c r="AC310" s="238">
        <v>0</v>
      </c>
      <c r="AD310" s="238">
        <v>1</v>
      </c>
      <c r="AE310" s="238">
        <v>1</v>
      </c>
      <c r="AF310" s="238">
        <v>1</v>
      </c>
      <c r="AG310" s="238">
        <v>1</v>
      </c>
      <c r="AH310" s="236"/>
    </row>
    <row r="311" spans="2:34" ht="14.45" customHeight="1" thickBot="1" x14ac:dyDescent="0.3">
      <c r="B311" s="239" t="s">
        <v>255</v>
      </c>
      <c r="C311" s="240">
        <v>0</v>
      </c>
      <c r="D311" s="240">
        <v>0</v>
      </c>
      <c r="E311" s="240">
        <v>0</v>
      </c>
      <c r="F311" s="240">
        <v>0</v>
      </c>
      <c r="G311" s="240">
        <v>0</v>
      </c>
      <c r="H311" s="240">
        <v>1</v>
      </c>
      <c r="I311" s="240">
        <v>3</v>
      </c>
      <c r="J311" s="240">
        <v>2</v>
      </c>
      <c r="K311" s="240">
        <v>4</v>
      </c>
      <c r="L311" s="240">
        <v>4</v>
      </c>
      <c r="M311" s="240">
        <v>2</v>
      </c>
      <c r="N311" s="240">
        <v>0</v>
      </c>
      <c r="O311" s="240">
        <v>6</v>
      </c>
      <c r="P311" s="240">
        <v>4</v>
      </c>
      <c r="Q311" s="240">
        <v>3</v>
      </c>
      <c r="R311" s="240">
        <v>3</v>
      </c>
      <c r="S311" s="240">
        <v>1</v>
      </c>
      <c r="T311" s="240">
        <v>2</v>
      </c>
      <c r="U311" s="240">
        <v>4</v>
      </c>
      <c r="V311" s="240">
        <v>2</v>
      </c>
      <c r="W311" s="240">
        <v>1</v>
      </c>
      <c r="X311" s="240">
        <v>0</v>
      </c>
      <c r="Y311" s="240">
        <v>0</v>
      </c>
      <c r="Z311" s="240">
        <v>1</v>
      </c>
      <c r="AA311" s="240">
        <v>1</v>
      </c>
      <c r="AB311" s="240">
        <v>2</v>
      </c>
      <c r="AC311" s="240">
        <v>2</v>
      </c>
      <c r="AD311" s="240">
        <v>3</v>
      </c>
      <c r="AE311" s="240">
        <v>1</v>
      </c>
      <c r="AF311" s="240">
        <v>0</v>
      </c>
      <c r="AG311" s="240">
        <v>1</v>
      </c>
      <c r="AH311" s="236"/>
    </row>
    <row r="312" spans="2:34" ht="14.45" customHeight="1" thickBot="1" x14ac:dyDescent="0.3">
      <c r="B312" s="241" t="s">
        <v>223</v>
      </c>
      <c r="C312" s="242">
        <v>0</v>
      </c>
      <c r="D312" s="242">
        <v>3</v>
      </c>
      <c r="E312" s="242">
        <v>3</v>
      </c>
      <c r="F312" s="242">
        <v>1</v>
      </c>
      <c r="G312" s="242">
        <v>1</v>
      </c>
      <c r="H312" s="242">
        <v>0</v>
      </c>
      <c r="I312" s="242">
        <v>1</v>
      </c>
      <c r="J312" s="242">
        <v>4</v>
      </c>
      <c r="K312" s="242">
        <v>0</v>
      </c>
      <c r="L312" s="242">
        <v>1</v>
      </c>
      <c r="M312" s="242">
        <v>5</v>
      </c>
      <c r="N312" s="242">
        <v>1</v>
      </c>
      <c r="O312" s="242">
        <v>4</v>
      </c>
      <c r="P312" s="242">
        <v>6</v>
      </c>
      <c r="Q312" s="242">
        <v>4</v>
      </c>
      <c r="R312" s="242">
        <v>3</v>
      </c>
      <c r="S312" s="242">
        <v>1</v>
      </c>
      <c r="T312" s="242">
        <v>5</v>
      </c>
      <c r="U312" s="242">
        <v>3</v>
      </c>
      <c r="V312" s="242">
        <v>1</v>
      </c>
      <c r="W312" s="242">
        <v>2</v>
      </c>
      <c r="X312" s="242">
        <v>4</v>
      </c>
      <c r="Y312" s="242">
        <v>1</v>
      </c>
      <c r="Z312" s="242">
        <v>1</v>
      </c>
      <c r="AA312" s="242">
        <v>3</v>
      </c>
      <c r="AB312" s="242">
        <v>4</v>
      </c>
      <c r="AC312" s="242">
        <v>2</v>
      </c>
      <c r="AD312" s="242">
        <v>3</v>
      </c>
      <c r="AE312" s="242">
        <v>4</v>
      </c>
      <c r="AF312" s="242">
        <v>0</v>
      </c>
      <c r="AG312" s="242">
        <v>1</v>
      </c>
    </row>
    <row r="313" spans="2:34" ht="14.45" customHeight="1" thickBot="1" x14ac:dyDescent="0.3">
      <c r="B313" s="239" t="s">
        <v>224</v>
      </c>
      <c r="C313" s="240">
        <v>0</v>
      </c>
      <c r="D313" s="240">
        <v>0</v>
      </c>
      <c r="E313" s="240">
        <v>0</v>
      </c>
      <c r="F313" s="240">
        <v>0</v>
      </c>
      <c r="G313" s="240">
        <v>3</v>
      </c>
      <c r="H313" s="240">
        <v>0</v>
      </c>
      <c r="I313" s="240">
        <v>1</v>
      </c>
      <c r="J313" s="240">
        <v>0</v>
      </c>
      <c r="K313" s="240">
        <v>1</v>
      </c>
      <c r="L313" s="240">
        <v>0</v>
      </c>
      <c r="M313" s="240">
        <v>2</v>
      </c>
      <c r="N313" s="240">
        <v>0</v>
      </c>
      <c r="O313" s="240">
        <v>3</v>
      </c>
      <c r="P313" s="240">
        <v>5</v>
      </c>
      <c r="Q313" s="240">
        <v>6</v>
      </c>
      <c r="R313" s="240">
        <v>3</v>
      </c>
      <c r="S313" s="240">
        <v>0</v>
      </c>
      <c r="T313" s="240">
        <v>0</v>
      </c>
      <c r="U313" s="240">
        <v>1</v>
      </c>
      <c r="V313" s="240">
        <v>1</v>
      </c>
      <c r="W313" s="240">
        <v>1</v>
      </c>
      <c r="X313" s="240">
        <v>0</v>
      </c>
      <c r="Y313" s="240">
        <v>0</v>
      </c>
      <c r="Z313" s="240">
        <v>0</v>
      </c>
      <c r="AA313" s="240">
        <v>1</v>
      </c>
      <c r="AB313" s="240">
        <v>0</v>
      </c>
      <c r="AC313" s="240">
        <v>1</v>
      </c>
      <c r="AD313" s="240">
        <v>1</v>
      </c>
      <c r="AE313" s="240">
        <v>1</v>
      </c>
      <c r="AF313" s="240">
        <v>2</v>
      </c>
      <c r="AG313" s="240">
        <v>1</v>
      </c>
      <c r="AH313" s="236"/>
    </row>
    <row r="314" spans="2:34" ht="14.45" customHeight="1" thickBot="1" x14ac:dyDescent="0.3">
      <c r="B314" s="241" t="s">
        <v>315</v>
      </c>
      <c r="C314" s="242">
        <v>0</v>
      </c>
      <c r="D314" s="242">
        <v>0</v>
      </c>
      <c r="E314" s="242">
        <v>0</v>
      </c>
      <c r="F314" s="242">
        <v>1</v>
      </c>
      <c r="G314" s="242">
        <v>1</v>
      </c>
      <c r="H314" s="242">
        <v>1</v>
      </c>
      <c r="I314" s="242">
        <v>0</v>
      </c>
      <c r="J314" s="242">
        <v>0</v>
      </c>
      <c r="K314" s="242">
        <v>1</v>
      </c>
      <c r="L314" s="242">
        <v>0</v>
      </c>
      <c r="M314" s="242">
        <v>0</v>
      </c>
      <c r="N314" s="242">
        <v>0</v>
      </c>
      <c r="O314" s="242">
        <v>0</v>
      </c>
      <c r="P314" s="242">
        <v>0</v>
      </c>
      <c r="Q314" s="242">
        <v>0</v>
      </c>
      <c r="R314" s="242">
        <v>0</v>
      </c>
      <c r="S314" s="242">
        <v>0</v>
      </c>
      <c r="T314" s="242">
        <v>0</v>
      </c>
      <c r="U314" s="242">
        <v>0</v>
      </c>
      <c r="V314" s="242">
        <v>0</v>
      </c>
      <c r="W314" s="242">
        <v>0</v>
      </c>
      <c r="X314" s="242">
        <v>0</v>
      </c>
      <c r="Y314" s="242">
        <v>0</v>
      </c>
      <c r="Z314" s="242">
        <v>0</v>
      </c>
      <c r="AA314" s="242">
        <v>1</v>
      </c>
      <c r="AB314" s="242">
        <v>0</v>
      </c>
      <c r="AC314" s="242">
        <v>0</v>
      </c>
      <c r="AD314" s="242">
        <v>0</v>
      </c>
      <c r="AE314" s="242">
        <v>0</v>
      </c>
      <c r="AF314" s="242">
        <v>0</v>
      </c>
      <c r="AG314" s="242">
        <v>0</v>
      </c>
    </row>
    <row r="315" spans="2:34" ht="14.45" customHeight="1" thickBot="1" x14ac:dyDescent="0.3">
      <c r="B315" s="239" t="s">
        <v>497</v>
      </c>
      <c r="C315" s="240">
        <v>0</v>
      </c>
      <c r="D315" s="240">
        <v>0</v>
      </c>
      <c r="E315" s="240">
        <v>0</v>
      </c>
      <c r="F315" s="240">
        <v>0</v>
      </c>
      <c r="G315" s="240">
        <v>0</v>
      </c>
      <c r="H315" s="240">
        <v>0</v>
      </c>
      <c r="I315" s="240">
        <v>0</v>
      </c>
      <c r="J315" s="240">
        <v>1</v>
      </c>
      <c r="K315" s="240">
        <v>0</v>
      </c>
      <c r="L315" s="240">
        <v>0</v>
      </c>
      <c r="M315" s="240">
        <v>0</v>
      </c>
      <c r="N315" s="240">
        <v>0</v>
      </c>
      <c r="O315" s="240">
        <v>0</v>
      </c>
      <c r="P315" s="240">
        <v>0</v>
      </c>
      <c r="Q315" s="240">
        <v>0</v>
      </c>
      <c r="R315" s="240">
        <v>0</v>
      </c>
      <c r="S315" s="240">
        <v>0</v>
      </c>
      <c r="T315" s="240">
        <v>0</v>
      </c>
      <c r="U315" s="240">
        <v>0</v>
      </c>
      <c r="V315" s="240">
        <v>0</v>
      </c>
      <c r="W315" s="240">
        <v>0</v>
      </c>
      <c r="X315" s="240">
        <v>0</v>
      </c>
      <c r="Y315" s="240">
        <v>0</v>
      </c>
      <c r="Z315" s="240">
        <v>0</v>
      </c>
      <c r="AA315" s="240">
        <v>0</v>
      </c>
      <c r="AB315" s="240">
        <v>0</v>
      </c>
      <c r="AC315" s="240">
        <v>0</v>
      </c>
      <c r="AD315" s="240">
        <v>2</v>
      </c>
      <c r="AE315" s="240">
        <v>0</v>
      </c>
      <c r="AF315" s="240">
        <v>0</v>
      </c>
      <c r="AG315" s="240">
        <v>1</v>
      </c>
      <c r="AH315" s="236"/>
    </row>
    <row r="316" spans="2:34" ht="14.45" customHeight="1" thickBot="1" x14ac:dyDescent="0.3">
      <c r="B316" s="237" t="s">
        <v>496</v>
      </c>
      <c r="C316" s="238">
        <v>0</v>
      </c>
      <c r="D316" s="238">
        <v>0</v>
      </c>
      <c r="E316" s="238">
        <v>0</v>
      </c>
      <c r="F316" s="238">
        <v>0</v>
      </c>
      <c r="G316" s="238">
        <v>0</v>
      </c>
      <c r="H316" s="238">
        <v>0</v>
      </c>
      <c r="I316" s="238">
        <v>0</v>
      </c>
      <c r="J316" s="238">
        <v>0</v>
      </c>
      <c r="K316" s="238">
        <v>0</v>
      </c>
      <c r="L316" s="238">
        <v>0</v>
      </c>
      <c r="M316" s="238">
        <v>0</v>
      </c>
      <c r="N316" s="238">
        <v>0</v>
      </c>
      <c r="O316" s="238">
        <v>0</v>
      </c>
      <c r="P316" s="238">
        <v>0</v>
      </c>
      <c r="Q316" s="238">
        <v>0</v>
      </c>
      <c r="R316" s="238">
        <v>0</v>
      </c>
      <c r="S316" s="238">
        <v>0</v>
      </c>
      <c r="T316" s="238">
        <v>0</v>
      </c>
      <c r="U316" s="238">
        <v>0</v>
      </c>
      <c r="V316" s="238">
        <v>0</v>
      </c>
      <c r="W316" s="238">
        <v>0</v>
      </c>
      <c r="X316" s="238">
        <v>0</v>
      </c>
      <c r="Y316" s="238">
        <v>0</v>
      </c>
      <c r="Z316" s="238">
        <v>0</v>
      </c>
      <c r="AA316" s="238">
        <v>0</v>
      </c>
      <c r="AB316" s="238">
        <v>0</v>
      </c>
      <c r="AC316" s="238">
        <v>0</v>
      </c>
      <c r="AD316" s="238">
        <v>2</v>
      </c>
      <c r="AE316" s="238">
        <v>4</v>
      </c>
      <c r="AF316" s="238">
        <v>1</v>
      </c>
      <c r="AG316" s="238">
        <v>2</v>
      </c>
      <c r="AH316" s="236"/>
    </row>
    <row r="317" spans="2:34" ht="14.45" customHeight="1" thickBot="1" x14ac:dyDescent="0.3">
      <c r="B317" s="239" t="s">
        <v>479</v>
      </c>
      <c r="C317" s="240">
        <v>0</v>
      </c>
      <c r="D317" s="240">
        <v>0</v>
      </c>
      <c r="E317" s="240">
        <v>0</v>
      </c>
      <c r="F317" s="240">
        <v>0</v>
      </c>
      <c r="G317" s="240">
        <v>0</v>
      </c>
      <c r="H317" s="240">
        <v>0</v>
      </c>
      <c r="I317" s="240">
        <v>0</v>
      </c>
      <c r="J317" s="240">
        <v>0</v>
      </c>
      <c r="K317" s="240">
        <v>0</v>
      </c>
      <c r="L317" s="240">
        <v>0</v>
      </c>
      <c r="M317" s="240">
        <v>0</v>
      </c>
      <c r="N317" s="240">
        <v>0</v>
      </c>
      <c r="O317" s="240">
        <v>0</v>
      </c>
      <c r="P317" s="240">
        <v>0</v>
      </c>
      <c r="Q317" s="240">
        <v>0</v>
      </c>
      <c r="R317" s="240">
        <v>0</v>
      </c>
      <c r="S317" s="240">
        <v>0</v>
      </c>
      <c r="T317" s="240">
        <v>0</v>
      </c>
      <c r="U317" s="240">
        <v>0</v>
      </c>
      <c r="V317" s="240">
        <v>0</v>
      </c>
      <c r="W317" s="240">
        <v>0</v>
      </c>
      <c r="X317" s="240">
        <v>0</v>
      </c>
      <c r="Y317" s="240">
        <v>0</v>
      </c>
      <c r="Z317" s="240">
        <v>0</v>
      </c>
      <c r="AA317" s="240">
        <v>0</v>
      </c>
      <c r="AB317" s="240">
        <v>0</v>
      </c>
      <c r="AC317" s="240">
        <v>0</v>
      </c>
      <c r="AD317" s="240">
        <v>0</v>
      </c>
      <c r="AE317" s="240">
        <v>0</v>
      </c>
      <c r="AF317" s="240">
        <v>0</v>
      </c>
      <c r="AG317" s="240">
        <v>1</v>
      </c>
      <c r="AH317" s="236"/>
    </row>
    <row r="318" spans="2:34" ht="14.45" customHeight="1" thickBot="1" x14ac:dyDescent="0.3">
      <c r="B318" s="241" t="s">
        <v>474</v>
      </c>
      <c r="C318" s="242">
        <v>0</v>
      </c>
      <c r="D318" s="242">
        <v>0</v>
      </c>
      <c r="E318" s="242">
        <v>0</v>
      </c>
      <c r="F318" s="242">
        <v>0</v>
      </c>
      <c r="G318" s="242">
        <v>0</v>
      </c>
      <c r="H318" s="242">
        <v>0</v>
      </c>
      <c r="I318" s="242">
        <v>0</v>
      </c>
      <c r="J318" s="242">
        <v>0</v>
      </c>
      <c r="K318" s="242">
        <v>0</v>
      </c>
      <c r="L318" s="242">
        <v>1</v>
      </c>
      <c r="M318" s="242">
        <v>0</v>
      </c>
      <c r="N318" s="242">
        <v>1</v>
      </c>
      <c r="O318" s="242">
        <v>0</v>
      </c>
      <c r="P318" s="242">
        <v>0</v>
      </c>
      <c r="Q318" s="242">
        <v>0</v>
      </c>
      <c r="R318" s="242">
        <v>0</v>
      </c>
      <c r="S318" s="242">
        <v>0</v>
      </c>
      <c r="T318" s="242">
        <v>0</v>
      </c>
      <c r="U318" s="242">
        <v>1</v>
      </c>
      <c r="V318" s="242">
        <v>0</v>
      </c>
      <c r="W318" s="242">
        <v>0</v>
      </c>
      <c r="X318" s="242">
        <v>0</v>
      </c>
      <c r="Y318" s="242">
        <v>0</v>
      </c>
      <c r="Z318" s="242">
        <v>0</v>
      </c>
      <c r="AA318" s="242">
        <v>0</v>
      </c>
      <c r="AB318" s="242">
        <v>0</v>
      </c>
      <c r="AC318" s="242">
        <v>1</v>
      </c>
      <c r="AD318" s="242">
        <v>0</v>
      </c>
      <c r="AE318" s="242">
        <v>1</v>
      </c>
      <c r="AF318" s="242">
        <v>1</v>
      </c>
      <c r="AG318" s="242">
        <v>1</v>
      </c>
    </row>
    <row r="319" spans="2:34" ht="14.45" customHeight="1" thickBot="1" x14ac:dyDescent="0.3">
      <c r="B319" s="239" t="s">
        <v>274</v>
      </c>
      <c r="C319" s="240">
        <v>0</v>
      </c>
      <c r="D319" s="240">
        <v>0</v>
      </c>
      <c r="E319" s="240">
        <v>0</v>
      </c>
      <c r="F319" s="240">
        <v>0</v>
      </c>
      <c r="G319" s="240">
        <v>0</v>
      </c>
      <c r="H319" s="240">
        <v>0</v>
      </c>
      <c r="I319" s="240">
        <v>0</v>
      </c>
      <c r="J319" s="240">
        <v>0</v>
      </c>
      <c r="K319" s="240">
        <v>0</v>
      </c>
      <c r="L319" s="240">
        <v>0</v>
      </c>
      <c r="M319" s="240">
        <v>1</v>
      </c>
      <c r="N319" s="240">
        <v>0</v>
      </c>
      <c r="O319" s="240">
        <v>0</v>
      </c>
      <c r="P319" s="240">
        <v>0</v>
      </c>
      <c r="Q319" s="240">
        <v>0</v>
      </c>
      <c r="R319" s="240">
        <v>0</v>
      </c>
      <c r="S319" s="240">
        <v>0</v>
      </c>
      <c r="T319" s="240">
        <v>0</v>
      </c>
      <c r="U319" s="240">
        <v>0</v>
      </c>
      <c r="V319" s="240">
        <v>0</v>
      </c>
      <c r="W319" s="240">
        <v>0</v>
      </c>
      <c r="X319" s="240">
        <v>0</v>
      </c>
      <c r="Y319" s="240">
        <v>0</v>
      </c>
      <c r="Z319" s="240">
        <v>0</v>
      </c>
      <c r="AA319" s="240">
        <v>0</v>
      </c>
      <c r="AB319" s="240">
        <v>0</v>
      </c>
      <c r="AC319" s="240">
        <v>1</v>
      </c>
      <c r="AD319" s="240">
        <v>2</v>
      </c>
      <c r="AE319" s="240">
        <v>1</v>
      </c>
      <c r="AF319" s="240">
        <v>4</v>
      </c>
      <c r="AG319" s="240">
        <v>0</v>
      </c>
      <c r="AH319" s="236"/>
    </row>
    <row r="320" spans="2:34" ht="14.45" customHeight="1" thickBot="1" x14ac:dyDescent="0.3">
      <c r="B320" s="241" t="s">
        <v>462</v>
      </c>
      <c r="C320" s="242">
        <v>0</v>
      </c>
      <c r="D320" s="242">
        <v>0</v>
      </c>
      <c r="E320" s="242">
        <v>1</v>
      </c>
      <c r="F320" s="242">
        <v>0</v>
      </c>
      <c r="G320" s="242">
        <v>1</v>
      </c>
      <c r="H320" s="242">
        <v>0</v>
      </c>
      <c r="I320" s="242">
        <v>0</v>
      </c>
      <c r="J320" s="242">
        <v>1</v>
      </c>
      <c r="K320" s="242">
        <v>0</v>
      </c>
      <c r="L320" s="242">
        <v>0</v>
      </c>
      <c r="M320" s="242">
        <v>0</v>
      </c>
      <c r="N320" s="242">
        <v>0</v>
      </c>
      <c r="O320" s="242">
        <v>0</v>
      </c>
      <c r="P320" s="242">
        <v>0</v>
      </c>
      <c r="Q320" s="242">
        <v>0</v>
      </c>
      <c r="R320" s="242">
        <v>0</v>
      </c>
      <c r="S320" s="242">
        <v>2</v>
      </c>
      <c r="T320" s="242">
        <v>0</v>
      </c>
      <c r="U320" s="242">
        <v>0</v>
      </c>
      <c r="V320" s="242">
        <v>0</v>
      </c>
      <c r="W320" s="242">
        <v>0</v>
      </c>
      <c r="X320" s="242">
        <v>0</v>
      </c>
      <c r="Y320" s="242">
        <v>0</v>
      </c>
      <c r="Z320" s="242">
        <v>0</v>
      </c>
      <c r="AA320" s="242">
        <v>0</v>
      </c>
      <c r="AB320" s="242">
        <v>0</v>
      </c>
      <c r="AC320" s="242">
        <v>0</v>
      </c>
      <c r="AD320" s="242">
        <v>1</v>
      </c>
      <c r="AE320" s="242">
        <v>0</v>
      </c>
      <c r="AF320" s="242">
        <v>0</v>
      </c>
      <c r="AG320" s="242">
        <v>0</v>
      </c>
    </row>
    <row r="321" spans="2:34" ht="14.45" customHeight="1" thickBot="1" x14ac:dyDescent="0.3">
      <c r="B321" s="239" t="s">
        <v>314</v>
      </c>
      <c r="C321" s="240">
        <v>0</v>
      </c>
      <c r="D321" s="240">
        <v>0</v>
      </c>
      <c r="E321" s="240">
        <v>0</v>
      </c>
      <c r="F321" s="240">
        <v>0</v>
      </c>
      <c r="G321" s="240">
        <v>0</v>
      </c>
      <c r="H321" s="240">
        <v>0</v>
      </c>
      <c r="I321" s="240">
        <v>0</v>
      </c>
      <c r="J321" s="240">
        <v>0</v>
      </c>
      <c r="K321" s="240">
        <v>0</v>
      </c>
      <c r="L321" s="240">
        <v>0</v>
      </c>
      <c r="M321" s="240">
        <v>0</v>
      </c>
      <c r="N321" s="240">
        <v>0</v>
      </c>
      <c r="O321" s="240">
        <v>0</v>
      </c>
      <c r="P321" s="240">
        <v>1</v>
      </c>
      <c r="Q321" s="240">
        <v>0</v>
      </c>
      <c r="R321" s="240">
        <v>0</v>
      </c>
      <c r="S321" s="240">
        <v>0</v>
      </c>
      <c r="T321" s="240">
        <v>4</v>
      </c>
      <c r="U321" s="240">
        <v>1</v>
      </c>
      <c r="V321" s="240">
        <v>1</v>
      </c>
      <c r="W321" s="240">
        <v>0</v>
      </c>
      <c r="X321" s="240">
        <v>0</v>
      </c>
      <c r="Y321" s="240">
        <v>1</v>
      </c>
      <c r="Z321" s="240">
        <v>1</v>
      </c>
      <c r="AA321" s="240">
        <v>0</v>
      </c>
      <c r="AB321" s="240">
        <v>0</v>
      </c>
      <c r="AC321" s="240">
        <v>1</v>
      </c>
      <c r="AD321" s="240">
        <v>0</v>
      </c>
      <c r="AE321" s="240">
        <v>0</v>
      </c>
      <c r="AF321" s="240">
        <v>0</v>
      </c>
      <c r="AG321" s="240">
        <v>1</v>
      </c>
      <c r="AH321" s="236"/>
    </row>
    <row r="322" spans="2:34" ht="14.45" customHeight="1" thickBot="1" x14ac:dyDescent="0.3">
      <c r="B322" s="237" t="s">
        <v>280</v>
      </c>
      <c r="C322" s="238">
        <v>0</v>
      </c>
      <c r="D322" s="238">
        <v>0</v>
      </c>
      <c r="E322" s="238">
        <v>0</v>
      </c>
      <c r="F322" s="238">
        <v>0</v>
      </c>
      <c r="G322" s="238">
        <v>0</v>
      </c>
      <c r="H322" s="238">
        <v>0</v>
      </c>
      <c r="I322" s="238">
        <v>0</v>
      </c>
      <c r="J322" s="238">
        <v>0</v>
      </c>
      <c r="K322" s="238">
        <v>0</v>
      </c>
      <c r="L322" s="238">
        <v>0</v>
      </c>
      <c r="M322" s="238">
        <v>0</v>
      </c>
      <c r="N322" s="238">
        <v>1</v>
      </c>
      <c r="O322" s="238">
        <v>0</v>
      </c>
      <c r="P322" s="238">
        <v>0</v>
      </c>
      <c r="Q322" s="238">
        <v>0</v>
      </c>
      <c r="R322" s="238">
        <v>0</v>
      </c>
      <c r="S322" s="238">
        <v>0</v>
      </c>
      <c r="T322" s="238">
        <v>0</v>
      </c>
      <c r="U322" s="238">
        <v>0</v>
      </c>
      <c r="V322" s="238">
        <v>0</v>
      </c>
      <c r="W322" s="238">
        <v>0</v>
      </c>
      <c r="X322" s="238">
        <v>0</v>
      </c>
      <c r="Y322" s="238">
        <v>0</v>
      </c>
      <c r="Z322" s="238">
        <v>0</v>
      </c>
      <c r="AA322" s="238">
        <v>0</v>
      </c>
      <c r="AB322" s="238">
        <v>0</v>
      </c>
      <c r="AC322" s="238">
        <v>0</v>
      </c>
      <c r="AD322" s="238">
        <v>0</v>
      </c>
      <c r="AE322" s="238">
        <v>0</v>
      </c>
      <c r="AF322" s="238">
        <v>0</v>
      </c>
      <c r="AG322" s="238">
        <v>1</v>
      </c>
      <c r="AH322" s="236"/>
    </row>
    <row r="323" spans="2:34" ht="14.45" customHeight="1" thickBot="1" x14ac:dyDescent="0.3">
      <c r="B323" s="239" t="s">
        <v>244</v>
      </c>
      <c r="C323" s="240">
        <v>1</v>
      </c>
      <c r="D323" s="240">
        <v>0</v>
      </c>
      <c r="E323" s="240">
        <v>0</v>
      </c>
      <c r="F323" s="240">
        <v>1</v>
      </c>
      <c r="G323" s="240">
        <v>1</v>
      </c>
      <c r="H323" s="240">
        <v>2</v>
      </c>
      <c r="I323" s="240">
        <v>0</v>
      </c>
      <c r="J323" s="240">
        <v>0</v>
      </c>
      <c r="K323" s="240">
        <v>0</v>
      </c>
      <c r="L323" s="240">
        <v>0</v>
      </c>
      <c r="M323" s="240">
        <v>1</v>
      </c>
      <c r="N323" s="240">
        <v>1</v>
      </c>
      <c r="O323" s="240">
        <v>1</v>
      </c>
      <c r="P323" s="240">
        <v>0</v>
      </c>
      <c r="Q323" s="240">
        <v>0</v>
      </c>
      <c r="R323" s="240">
        <v>0</v>
      </c>
      <c r="S323" s="240">
        <v>0</v>
      </c>
      <c r="T323" s="240">
        <v>0</v>
      </c>
      <c r="U323" s="240">
        <v>0</v>
      </c>
      <c r="V323" s="240">
        <v>1</v>
      </c>
      <c r="W323" s="240">
        <v>0</v>
      </c>
      <c r="X323" s="240">
        <v>0</v>
      </c>
      <c r="Y323" s="240">
        <v>2</v>
      </c>
      <c r="Z323" s="240">
        <v>1</v>
      </c>
      <c r="AA323" s="240">
        <v>0</v>
      </c>
      <c r="AB323" s="240">
        <v>2</v>
      </c>
      <c r="AC323" s="240">
        <v>1</v>
      </c>
      <c r="AD323" s="240">
        <v>1</v>
      </c>
      <c r="AE323" s="240">
        <v>1</v>
      </c>
      <c r="AF323" s="240">
        <v>1</v>
      </c>
      <c r="AG323" s="240">
        <v>1</v>
      </c>
      <c r="AH323" s="236"/>
    </row>
    <row r="324" spans="2:34" ht="14.45" customHeight="1" thickBot="1" x14ac:dyDescent="0.3">
      <c r="B324" s="241" t="s">
        <v>322</v>
      </c>
      <c r="C324" s="242">
        <v>0</v>
      </c>
      <c r="D324" s="242">
        <v>0</v>
      </c>
      <c r="E324" s="242">
        <v>0</v>
      </c>
      <c r="F324" s="242">
        <v>0</v>
      </c>
      <c r="G324" s="242">
        <v>0</v>
      </c>
      <c r="H324" s="242">
        <v>0</v>
      </c>
      <c r="I324" s="242">
        <v>0</v>
      </c>
      <c r="J324" s="242">
        <v>0</v>
      </c>
      <c r="K324" s="242">
        <v>0</v>
      </c>
      <c r="L324" s="242">
        <v>0</v>
      </c>
      <c r="M324" s="242">
        <v>0</v>
      </c>
      <c r="N324" s="242">
        <v>0</v>
      </c>
      <c r="O324" s="242">
        <v>0</v>
      </c>
      <c r="P324" s="242">
        <v>0</v>
      </c>
      <c r="Q324" s="242">
        <v>0</v>
      </c>
      <c r="R324" s="242">
        <v>0</v>
      </c>
      <c r="S324" s="242">
        <v>0</v>
      </c>
      <c r="T324" s="242">
        <v>0</v>
      </c>
      <c r="U324" s="242">
        <v>0</v>
      </c>
      <c r="V324" s="242">
        <v>0</v>
      </c>
      <c r="W324" s="242">
        <v>0</v>
      </c>
      <c r="X324" s="242">
        <v>0</v>
      </c>
      <c r="Y324" s="242">
        <v>0</v>
      </c>
      <c r="Z324" s="242">
        <v>0</v>
      </c>
      <c r="AA324" s="242">
        <v>0</v>
      </c>
      <c r="AB324" s="242">
        <v>0</v>
      </c>
      <c r="AC324" s="242">
        <v>1</v>
      </c>
      <c r="AD324" s="242">
        <v>2</v>
      </c>
      <c r="AE324" s="242">
        <v>1</v>
      </c>
      <c r="AF324" s="242">
        <v>0</v>
      </c>
      <c r="AG324" s="242">
        <v>1</v>
      </c>
    </row>
    <row r="325" spans="2:34" ht="14.45" customHeight="1" thickBot="1" x14ac:dyDescent="0.3">
      <c r="B325" s="239" t="s">
        <v>287</v>
      </c>
      <c r="C325" s="240">
        <v>0</v>
      </c>
      <c r="D325" s="240">
        <v>0</v>
      </c>
      <c r="E325" s="240">
        <v>0</v>
      </c>
      <c r="F325" s="240">
        <v>0</v>
      </c>
      <c r="G325" s="240">
        <v>0</v>
      </c>
      <c r="H325" s="240">
        <v>0</v>
      </c>
      <c r="I325" s="240">
        <v>0</v>
      </c>
      <c r="J325" s="240">
        <v>1</v>
      </c>
      <c r="K325" s="240">
        <v>0</v>
      </c>
      <c r="L325" s="240">
        <v>0</v>
      </c>
      <c r="M325" s="240">
        <v>0</v>
      </c>
      <c r="N325" s="240">
        <v>1</v>
      </c>
      <c r="O325" s="240">
        <v>1</v>
      </c>
      <c r="P325" s="240">
        <v>0</v>
      </c>
      <c r="Q325" s="240">
        <v>0</v>
      </c>
      <c r="R325" s="240">
        <v>0</v>
      </c>
      <c r="S325" s="240">
        <v>1</v>
      </c>
      <c r="T325" s="240">
        <v>1</v>
      </c>
      <c r="U325" s="240">
        <v>0</v>
      </c>
      <c r="V325" s="240">
        <v>1</v>
      </c>
      <c r="W325" s="240">
        <v>0</v>
      </c>
      <c r="X325" s="240">
        <v>0</v>
      </c>
      <c r="Y325" s="240">
        <v>0</v>
      </c>
      <c r="Z325" s="240">
        <v>0</v>
      </c>
      <c r="AA325" s="240">
        <v>0</v>
      </c>
      <c r="AB325" s="240">
        <v>0</v>
      </c>
      <c r="AC325" s="240">
        <v>1</v>
      </c>
      <c r="AD325" s="240">
        <v>2</v>
      </c>
      <c r="AE325" s="240">
        <v>3</v>
      </c>
      <c r="AF325" s="240">
        <v>0</v>
      </c>
      <c r="AG325" s="240">
        <v>1</v>
      </c>
      <c r="AH325" s="236"/>
    </row>
    <row r="326" spans="2:34" ht="14.45" customHeight="1" thickBot="1" x14ac:dyDescent="0.3">
      <c r="B326" s="241" t="s">
        <v>327</v>
      </c>
      <c r="C326" s="242">
        <v>1</v>
      </c>
      <c r="D326" s="242">
        <v>0</v>
      </c>
      <c r="E326" s="242">
        <v>0</v>
      </c>
      <c r="F326" s="242">
        <v>0</v>
      </c>
      <c r="G326" s="242">
        <v>0</v>
      </c>
      <c r="H326" s="242">
        <v>0</v>
      </c>
      <c r="I326" s="242">
        <v>0</v>
      </c>
      <c r="J326" s="242">
        <v>2</v>
      </c>
      <c r="K326" s="242">
        <v>0</v>
      </c>
      <c r="L326" s="242">
        <v>1</v>
      </c>
      <c r="M326" s="242">
        <v>2</v>
      </c>
      <c r="N326" s="242">
        <v>2</v>
      </c>
      <c r="O326" s="242">
        <v>2</v>
      </c>
      <c r="P326" s="242">
        <v>2</v>
      </c>
      <c r="Q326" s="242">
        <v>2</v>
      </c>
      <c r="R326" s="242">
        <v>0</v>
      </c>
      <c r="S326" s="242">
        <v>3</v>
      </c>
      <c r="T326" s="242">
        <v>0</v>
      </c>
      <c r="U326" s="242">
        <v>2</v>
      </c>
      <c r="V326" s="242">
        <v>1</v>
      </c>
      <c r="W326" s="242">
        <v>1</v>
      </c>
      <c r="X326" s="242">
        <v>1</v>
      </c>
      <c r="Y326" s="242">
        <v>1</v>
      </c>
      <c r="Z326" s="242">
        <v>0</v>
      </c>
      <c r="AA326" s="242">
        <v>1</v>
      </c>
      <c r="AB326" s="242">
        <v>0</v>
      </c>
      <c r="AC326" s="242">
        <v>1</v>
      </c>
      <c r="AD326" s="242">
        <v>0</v>
      </c>
      <c r="AE326" s="242">
        <v>0</v>
      </c>
      <c r="AF326" s="242">
        <v>0</v>
      </c>
      <c r="AG326" s="242">
        <v>1</v>
      </c>
    </row>
    <row r="327" spans="2:34" ht="14.45" customHeight="1" thickBot="1" x14ac:dyDescent="0.3">
      <c r="B327" s="239" t="s">
        <v>466</v>
      </c>
      <c r="C327" s="240">
        <v>0</v>
      </c>
      <c r="D327" s="240">
        <v>1</v>
      </c>
      <c r="E327" s="240">
        <v>0</v>
      </c>
      <c r="F327" s="240">
        <v>0</v>
      </c>
      <c r="G327" s="240">
        <v>0</v>
      </c>
      <c r="H327" s="240">
        <v>0</v>
      </c>
      <c r="I327" s="240">
        <v>0</v>
      </c>
      <c r="J327" s="240">
        <v>0</v>
      </c>
      <c r="K327" s="240">
        <v>0</v>
      </c>
      <c r="L327" s="240">
        <v>0</v>
      </c>
      <c r="M327" s="240">
        <v>0</v>
      </c>
      <c r="N327" s="240">
        <v>0</v>
      </c>
      <c r="O327" s="240">
        <v>0</v>
      </c>
      <c r="P327" s="240">
        <v>0</v>
      </c>
      <c r="Q327" s="240">
        <v>0</v>
      </c>
      <c r="R327" s="240">
        <v>0</v>
      </c>
      <c r="S327" s="240">
        <v>0</v>
      </c>
      <c r="T327" s="240">
        <v>0</v>
      </c>
      <c r="U327" s="240">
        <v>1</v>
      </c>
      <c r="V327" s="240">
        <v>0</v>
      </c>
      <c r="W327" s="240">
        <v>0</v>
      </c>
      <c r="X327" s="240">
        <v>0</v>
      </c>
      <c r="Y327" s="240">
        <v>0</v>
      </c>
      <c r="Z327" s="240">
        <v>0</v>
      </c>
      <c r="AA327" s="240">
        <v>0</v>
      </c>
      <c r="AB327" s="240">
        <v>0</v>
      </c>
      <c r="AC327" s="240">
        <v>0</v>
      </c>
      <c r="AD327" s="240">
        <v>0</v>
      </c>
      <c r="AE327" s="240">
        <v>0</v>
      </c>
      <c r="AF327" s="240">
        <v>1</v>
      </c>
      <c r="AG327" s="240">
        <v>1</v>
      </c>
      <c r="AH327" s="236"/>
    </row>
    <row r="328" spans="2:34" ht="14.45" customHeight="1" thickBot="1" x14ac:dyDescent="0.3">
      <c r="B328" s="237" t="s">
        <v>247</v>
      </c>
      <c r="C328" s="238">
        <v>0</v>
      </c>
      <c r="D328" s="238">
        <v>0</v>
      </c>
      <c r="E328" s="238">
        <v>0</v>
      </c>
      <c r="F328" s="238">
        <v>0</v>
      </c>
      <c r="G328" s="238">
        <v>0</v>
      </c>
      <c r="H328" s="238">
        <v>0</v>
      </c>
      <c r="I328" s="238">
        <v>0</v>
      </c>
      <c r="J328" s="238">
        <v>0</v>
      </c>
      <c r="K328" s="238">
        <v>0</v>
      </c>
      <c r="L328" s="238">
        <v>0</v>
      </c>
      <c r="M328" s="238">
        <v>0</v>
      </c>
      <c r="N328" s="238">
        <v>0</v>
      </c>
      <c r="O328" s="238">
        <v>0</v>
      </c>
      <c r="P328" s="238">
        <v>2</v>
      </c>
      <c r="Q328" s="238">
        <v>0</v>
      </c>
      <c r="R328" s="238">
        <v>1</v>
      </c>
      <c r="S328" s="238">
        <v>2</v>
      </c>
      <c r="T328" s="238">
        <v>0</v>
      </c>
      <c r="U328" s="238">
        <v>0</v>
      </c>
      <c r="V328" s="238">
        <v>0</v>
      </c>
      <c r="W328" s="238">
        <v>0</v>
      </c>
      <c r="X328" s="238">
        <v>0</v>
      </c>
      <c r="Y328" s="238">
        <v>0</v>
      </c>
      <c r="Z328" s="238">
        <v>0</v>
      </c>
      <c r="AA328" s="238">
        <v>0</v>
      </c>
      <c r="AB328" s="238">
        <v>0</v>
      </c>
      <c r="AC328" s="238">
        <v>0</v>
      </c>
      <c r="AD328" s="238">
        <v>0</v>
      </c>
      <c r="AE328" s="238">
        <v>0</v>
      </c>
      <c r="AF328" s="238">
        <v>0</v>
      </c>
      <c r="AG328" s="238">
        <v>1</v>
      </c>
      <c r="AH328" s="236"/>
    </row>
    <row r="329" spans="2:34" ht="14.45" customHeight="1" thickBot="1" x14ac:dyDescent="0.3">
      <c r="B329" s="239" t="s">
        <v>292</v>
      </c>
      <c r="C329" s="240">
        <v>1</v>
      </c>
      <c r="D329" s="240">
        <v>1</v>
      </c>
      <c r="E329" s="240">
        <v>0</v>
      </c>
      <c r="F329" s="240">
        <v>0</v>
      </c>
      <c r="G329" s="240">
        <v>0</v>
      </c>
      <c r="H329" s="240">
        <v>0</v>
      </c>
      <c r="I329" s="240">
        <v>3</v>
      </c>
      <c r="J329" s="240">
        <v>1</v>
      </c>
      <c r="K329" s="240">
        <v>1</v>
      </c>
      <c r="L329" s="240">
        <v>1</v>
      </c>
      <c r="M329" s="240">
        <v>1</v>
      </c>
      <c r="N329" s="240">
        <v>2</v>
      </c>
      <c r="O329" s="240">
        <v>3</v>
      </c>
      <c r="P329" s="240">
        <v>1</v>
      </c>
      <c r="Q329" s="240">
        <v>1</v>
      </c>
      <c r="R329" s="240">
        <v>0</v>
      </c>
      <c r="S329" s="240">
        <v>1</v>
      </c>
      <c r="T329" s="240">
        <v>1</v>
      </c>
      <c r="U329" s="240">
        <v>0</v>
      </c>
      <c r="V329" s="240">
        <v>0</v>
      </c>
      <c r="W329" s="240">
        <v>1</v>
      </c>
      <c r="X329" s="240">
        <v>0</v>
      </c>
      <c r="Y329" s="240">
        <v>0</v>
      </c>
      <c r="Z329" s="240">
        <v>0</v>
      </c>
      <c r="AA329" s="240">
        <v>0</v>
      </c>
      <c r="AB329" s="240">
        <v>0</v>
      </c>
      <c r="AC329" s="240">
        <v>0</v>
      </c>
      <c r="AD329" s="240">
        <v>1</v>
      </c>
      <c r="AE329" s="240">
        <v>1</v>
      </c>
      <c r="AF329" s="240">
        <v>0</v>
      </c>
      <c r="AG329" s="240">
        <v>0</v>
      </c>
      <c r="AH329" s="236"/>
    </row>
    <row r="330" spans="2:34" ht="14.45" customHeight="1" thickBot="1" x14ac:dyDescent="0.3">
      <c r="B330" s="241" t="s">
        <v>216</v>
      </c>
      <c r="C330" s="242">
        <v>0</v>
      </c>
      <c r="D330" s="242">
        <v>0</v>
      </c>
      <c r="E330" s="242">
        <v>0</v>
      </c>
      <c r="F330" s="242">
        <v>0</v>
      </c>
      <c r="G330" s="242">
        <v>0</v>
      </c>
      <c r="H330" s="242">
        <v>0</v>
      </c>
      <c r="I330" s="242">
        <v>0</v>
      </c>
      <c r="J330" s="242">
        <v>0</v>
      </c>
      <c r="K330" s="242">
        <v>0</v>
      </c>
      <c r="L330" s="242">
        <v>0</v>
      </c>
      <c r="M330" s="242">
        <v>0</v>
      </c>
      <c r="N330" s="242">
        <v>0</v>
      </c>
      <c r="O330" s="242">
        <v>0</v>
      </c>
      <c r="P330" s="242">
        <v>0</v>
      </c>
      <c r="Q330" s="242">
        <v>1</v>
      </c>
      <c r="R330" s="242">
        <v>0</v>
      </c>
      <c r="S330" s="242">
        <v>1</v>
      </c>
      <c r="T330" s="242">
        <v>1</v>
      </c>
      <c r="U330" s="242">
        <v>0</v>
      </c>
      <c r="V330" s="242">
        <v>0</v>
      </c>
      <c r="W330" s="242">
        <v>0</v>
      </c>
      <c r="X330" s="242">
        <v>0</v>
      </c>
      <c r="Y330" s="242">
        <v>0</v>
      </c>
      <c r="Z330" s="242">
        <v>0</v>
      </c>
      <c r="AA330" s="242">
        <v>0</v>
      </c>
      <c r="AB330" s="242">
        <v>0</v>
      </c>
      <c r="AC330" s="242">
        <v>0</v>
      </c>
      <c r="AD330" s="242">
        <v>0</v>
      </c>
      <c r="AE330" s="242">
        <v>0</v>
      </c>
      <c r="AF330" s="242">
        <v>0</v>
      </c>
      <c r="AG330" s="242">
        <v>0</v>
      </c>
    </row>
    <row r="331" spans="2:34" ht="14.45" customHeight="1" thickBot="1" x14ac:dyDescent="0.3">
      <c r="B331" s="239" t="s">
        <v>265</v>
      </c>
      <c r="C331" s="240">
        <v>1</v>
      </c>
      <c r="D331" s="240">
        <v>0</v>
      </c>
      <c r="E331" s="240">
        <v>0</v>
      </c>
      <c r="F331" s="240">
        <v>1</v>
      </c>
      <c r="G331" s="240">
        <v>0</v>
      </c>
      <c r="H331" s="240">
        <v>0</v>
      </c>
      <c r="I331" s="240">
        <v>0</v>
      </c>
      <c r="J331" s="240">
        <v>1</v>
      </c>
      <c r="K331" s="240">
        <v>0</v>
      </c>
      <c r="L331" s="240">
        <v>0</v>
      </c>
      <c r="M331" s="240">
        <v>0</v>
      </c>
      <c r="N331" s="240">
        <v>0</v>
      </c>
      <c r="O331" s="240">
        <v>3</v>
      </c>
      <c r="P331" s="240">
        <v>0</v>
      </c>
      <c r="Q331" s="240">
        <v>0</v>
      </c>
      <c r="R331" s="240">
        <v>0</v>
      </c>
      <c r="S331" s="240">
        <v>0</v>
      </c>
      <c r="T331" s="240">
        <v>0</v>
      </c>
      <c r="U331" s="240">
        <v>0</v>
      </c>
      <c r="V331" s="240">
        <v>0</v>
      </c>
      <c r="W331" s="240">
        <v>0</v>
      </c>
      <c r="X331" s="240">
        <v>0</v>
      </c>
      <c r="Y331" s="240">
        <v>1</v>
      </c>
      <c r="Z331" s="240">
        <v>1</v>
      </c>
      <c r="AA331" s="240">
        <v>0</v>
      </c>
      <c r="AB331" s="240">
        <v>0</v>
      </c>
      <c r="AC331" s="240">
        <v>1</v>
      </c>
      <c r="AD331" s="240">
        <v>0</v>
      </c>
      <c r="AE331" s="240">
        <v>0</v>
      </c>
      <c r="AF331" s="240">
        <v>0</v>
      </c>
      <c r="AG331" s="240">
        <v>0</v>
      </c>
      <c r="AH331" s="236"/>
    </row>
    <row r="332" spans="2:34" ht="14.45" customHeight="1" thickBot="1" x14ac:dyDescent="0.3">
      <c r="B332" s="241" t="s">
        <v>219</v>
      </c>
      <c r="C332" s="242">
        <v>1</v>
      </c>
      <c r="D332" s="242">
        <v>1</v>
      </c>
      <c r="E332" s="242">
        <v>3</v>
      </c>
      <c r="F332" s="242">
        <v>1</v>
      </c>
      <c r="G332" s="242">
        <v>3</v>
      </c>
      <c r="H332" s="242">
        <v>1</v>
      </c>
      <c r="I332" s="242">
        <v>1</v>
      </c>
      <c r="J332" s="242">
        <v>2</v>
      </c>
      <c r="K332" s="242">
        <v>4</v>
      </c>
      <c r="L332" s="242">
        <v>3</v>
      </c>
      <c r="M332" s="242">
        <v>2</v>
      </c>
      <c r="N332" s="242">
        <v>1</v>
      </c>
      <c r="O332" s="242">
        <v>1</v>
      </c>
      <c r="P332" s="242">
        <v>0</v>
      </c>
      <c r="Q332" s="242">
        <v>1</v>
      </c>
      <c r="R332" s="242">
        <v>1</v>
      </c>
      <c r="S332" s="242">
        <v>1</v>
      </c>
      <c r="T332" s="242">
        <v>2</v>
      </c>
      <c r="U332" s="242">
        <v>0</v>
      </c>
      <c r="V332" s="242">
        <v>0</v>
      </c>
      <c r="W332" s="242">
        <v>3</v>
      </c>
      <c r="X332" s="242">
        <v>0</v>
      </c>
      <c r="Y332" s="242">
        <v>0</v>
      </c>
      <c r="Z332" s="242">
        <v>1</v>
      </c>
      <c r="AA332" s="242">
        <v>1</v>
      </c>
      <c r="AB332" s="242">
        <v>1</v>
      </c>
      <c r="AC332" s="242">
        <v>1</v>
      </c>
      <c r="AD332" s="242">
        <v>0</v>
      </c>
      <c r="AE332" s="242">
        <v>0</v>
      </c>
      <c r="AF332" s="242">
        <v>1</v>
      </c>
      <c r="AG332" s="242">
        <v>1</v>
      </c>
    </row>
    <row r="333" spans="2:34" ht="14.45" customHeight="1" thickBot="1" x14ac:dyDescent="0.3">
      <c r="B333" s="239" t="s">
        <v>332</v>
      </c>
      <c r="C333" s="240">
        <v>0</v>
      </c>
      <c r="D333" s="240">
        <v>0</v>
      </c>
      <c r="E333" s="240">
        <v>0</v>
      </c>
      <c r="F333" s="240">
        <v>0</v>
      </c>
      <c r="G333" s="240">
        <v>0</v>
      </c>
      <c r="H333" s="240">
        <v>0</v>
      </c>
      <c r="I333" s="240">
        <v>0</v>
      </c>
      <c r="J333" s="240">
        <v>0</v>
      </c>
      <c r="K333" s="240">
        <v>0</v>
      </c>
      <c r="L333" s="240">
        <v>2</v>
      </c>
      <c r="M333" s="240">
        <v>0</v>
      </c>
      <c r="N333" s="240">
        <v>0</v>
      </c>
      <c r="O333" s="240">
        <v>0</v>
      </c>
      <c r="P333" s="240">
        <v>0</v>
      </c>
      <c r="Q333" s="240">
        <v>0</v>
      </c>
      <c r="R333" s="240">
        <v>0</v>
      </c>
      <c r="S333" s="240">
        <v>0</v>
      </c>
      <c r="T333" s="240">
        <v>0</v>
      </c>
      <c r="U333" s="240">
        <v>0</v>
      </c>
      <c r="V333" s="240">
        <v>1</v>
      </c>
      <c r="W333" s="240">
        <v>0</v>
      </c>
      <c r="X333" s="240">
        <v>0</v>
      </c>
      <c r="Y333" s="240">
        <v>0</v>
      </c>
      <c r="Z333" s="240">
        <v>0</v>
      </c>
      <c r="AA333" s="240">
        <v>1</v>
      </c>
      <c r="AB333" s="240">
        <v>1</v>
      </c>
      <c r="AC333" s="240">
        <v>1</v>
      </c>
      <c r="AD333" s="240">
        <v>0</v>
      </c>
      <c r="AE333" s="240">
        <v>0</v>
      </c>
      <c r="AF333" s="240">
        <v>0</v>
      </c>
      <c r="AG333" s="240">
        <v>1</v>
      </c>
      <c r="AH333" s="236"/>
    </row>
    <row r="334" spans="2:34" ht="14.45" customHeight="1" thickBot="1" x14ac:dyDescent="0.3">
      <c r="B334" s="237" t="s">
        <v>316</v>
      </c>
      <c r="C334" s="238">
        <v>0</v>
      </c>
      <c r="D334" s="238">
        <v>0</v>
      </c>
      <c r="E334" s="238">
        <v>0</v>
      </c>
      <c r="F334" s="238">
        <v>0</v>
      </c>
      <c r="G334" s="238">
        <v>0</v>
      </c>
      <c r="H334" s="238">
        <v>0</v>
      </c>
      <c r="I334" s="238">
        <v>0</v>
      </c>
      <c r="J334" s="238">
        <v>0</v>
      </c>
      <c r="K334" s="238">
        <v>0</v>
      </c>
      <c r="L334" s="238">
        <v>0</v>
      </c>
      <c r="M334" s="238">
        <v>0</v>
      </c>
      <c r="N334" s="238">
        <v>0</v>
      </c>
      <c r="O334" s="238">
        <v>0</v>
      </c>
      <c r="P334" s="238">
        <v>0</v>
      </c>
      <c r="Q334" s="238">
        <v>0</v>
      </c>
      <c r="R334" s="238">
        <v>0</v>
      </c>
      <c r="S334" s="238">
        <v>0</v>
      </c>
      <c r="T334" s="238">
        <v>0</v>
      </c>
      <c r="U334" s="238">
        <v>0</v>
      </c>
      <c r="V334" s="238">
        <v>0</v>
      </c>
      <c r="W334" s="238">
        <v>0</v>
      </c>
      <c r="X334" s="238">
        <v>0</v>
      </c>
      <c r="Y334" s="238">
        <v>0</v>
      </c>
      <c r="Z334" s="238">
        <v>0</v>
      </c>
      <c r="AA334" s="238">
        <v>0</v>
      </c>
      <c r="AB334" s="238">
        <v>0</v>
      </c>
      <c r="AC334" s="238">
        <v>0</v>
      </c>
      <c r="AD334" s="238">
        <v>0</v>
      </c>
      <c r="AE334" s="238">
        <v>0</v>
      </c>
      <c r="AF334" s="238">
        <v>0</v>
      </c>
      <c r="AG334" s="238">
        <v>1</v>
      </c>
      <c r="AH334" s="236"/>
    </row>
    <row r="335" spans="2:34" ht="14.45" customHeight="1" thickBot="1" x14ac:dyDescent="0.3">
      <c r="B335" s="239" t="s">
        <v>303</v>
      </c>
      <c r="C335" s="240">
        <v>952</v>
      </c>
      <c r="D335" s="240">
        <v>1066</v>
      </c>
      <c r="E335" s="240">
        <v>1035</v>
      </c>
      <c r="F335" s="240">
        <v>1069</v>
      </c>
      <c r="G335" s="240">
        <v>1087</v>
      </c>
      <c r="H335" s="240">
        <v>1051</v>
      </c>
      <c r="I335" s="240">
        <v>1153</v>
      </c>
      <c r="J335" s="240">
        <v>1201</v>
      </c>
      <c r="K335" s="240">
        <v>1203</v>
      </c>
      <c r="L335" s="240">
        <v>1134</v>
      </c>
      <c r="M335" s="240">
        <v>1323</v>
      </c>
      <c r="N335" s="240">
        <v>1369</v>
      </c>
      <c r="O335" s="240">
        <v>1456</v>
      </c>
      <c r="P335" s="240">
        <v>1341</v>
      </c>
      <c r="Q335" s="240">
        <v>1374</v>
      </c>
      <c r="R335" s="240">
        <v>1506</v>
      </c>
      <c r="S335" s="240">
        <v>1347</v>
      </c>
      <c r="T335" s="240">
        <v>1153</v>
      </c>
      <c r="U335" s="240">
        <v>1261</v>
      </c>
      <c r="V335" s="240">
        <v>1192</v>
      </c>
      <c r="W335" s="240">
        <v>1085</v>
      </c>
      <c r="X335" s="240">
        <v>1155</v>
      </c>
      <c r="Y335" s="240">
        <v>1111</v>
      </c>
      <c r="Z335" s="240">
        <v>1105</v>
      </c>
      <c r="AA335" s="240">
        <v>1087</v>
      </c>
      <c r="AB335" s="240">
        <v>1056</v>
      </c>
      <c r="AC335" s="240">
        <v>977</v>
      </c>
      <c r="AD335" s="240">
        <v>165</v>
      </c>
      <c r="AE335" s="240">
        <v>22</v>
      </c>
      <c r="AF335" s="240">
        <v>93</v>
      </c>
      <c r="AG335" s="240">
        <v>207</v>
      </c>
      <c r="AH335" s="236"/>
    </row>
    <row r="336" spans="2:34" ht="14.45" customHeight="1" thickBot="1" x14ac:dyDescent="0.3">
      <c r="B336" s="241" t="s">
        <v>243</v>
      </c>
      <c r="C336" s="242">
        <v>0</v>
      </c>
      <c r="D336" s="242">
        <v>0</v>
      </c>
      <c r="E336" s="242">
        <v>0</v>
      </c>
      <c r="F336" s="242">
        <v>1</v>
      </c>
      <c r="G336" s="242">
        <v>0</v>
      </c>
      <c r="H336" s="242">
        <v>0</v>
      </c>
      <c r="I336" s="242">
        <v>1</v>
      </c>
      <c r="J336" s="242">
        <v>1</v>
      </c>
      <c r="K336" s="242">
        <v>0</v>
      </c>
      <c r="L336" s="242">
        <v>0</v>
      </c>
      <c r="M336" s="242">
        <v>2</v>
      </c>
      <c r="N336" s="242">
        <v>4</v>
      </c>
      <c r="O336" s="242">
        <v>2</v>
      </c>
      <c r="P336" s="242">
        <v>0</v>
      </c>
      <c r="Q336" s="242">
        <v>3</v>
      </c>
      <c r="R336" s="242">
        <v>0</v>
      </c>
      <c r="S336" s="242">
        <v>1</v>
      </c>
      <c r="T336" s="242">
        <v>1</v>
      </c>
      <c r="U336" s="242">
        <v>1</v>
      </c>
      <c r="V336" s="242">
        <v>0</v>
      </c>
      <c r="W336" s="242">
        <v>3</v>
      </c>
      <c r="X336" s="242">
        <v>0</v>
      </c>
      <c r="Y336" s="242">
        <v>0</v>
      </c>
      <c r="Z336" s="242">
        <v>0</v>
      </c>
      <c r="AA336" s="242">
        <v>1</v>
      </c>
      <c r="AB336" s="242">
        <v>1</v>
      </c>
      <c r="AC336" s="242">
        <v>2</v>
      </c>
      <c r="AD336" s="242">
        <v>0</v>
      </c>
      <c r="AE336" s="242">
        <v>0</v>
      </c>
      <c r="AF336" s="242">
        <v>1</v>
      </c>
      <c r="AG336" s="242">
        <v>0</v>
      </c>
    </row>
    <row r="337" spans="2:34" ht="14.45" customHeight="1" thickBot="1" x14ac:dyDescent="0.3">
      <c r="B337" s="239" t="s">
        <v>272</v>
      </c>
      <c r="C337" s="240">
        <v>0</v>
      </c>
      <c r="D337" s="240">
        <v>0</v>
      </c>
      <c r="E337" s="240">
        <v>0</v>
      </c>
      <c r="F337" s="240">
        <v>0</v>
      </c>
      <c r="G337" s="240">
        <v>1</v>
      </c>
      <c r="H337" s="240">
        <v>0</v>
      </c>
      <c r="I337" s="240">
        <v>0</v>
      </c>
      <c r="J337" s="240">
        <v>2</v>
      </c>
      <c r="K337" s="240">
        <v>1</v>
      </c>
      <c r="L337" s="240">
        <v>0</v>
      </c>
      <c r="M337" s="240">
        <v>1</v>
      </c>
      <c r="N337" s="240">
        <v>0</v>
      </c>
      <c r="O337" s="240">
        <v>0</v>
      </c>
      <c r="P337" s="240">
        <v>1</v>
      </c>
      <c r="Q337" s="240">
        <v>1</v>
      </c>
      <c r="R337" s="240">
        <v>0</v>
      </c>
      <c r="S337" s="240">
        <v>0</v>
      </c>
      <c r="T337" s="240">
        <v>0</v>
      </c>
      <c r="U337" s="240">
        <v>0</v>
      </c>
      <c r="V337" s="240">
        <v>0</v>
      </c>
      <c r="W337" s="240">
        <v>2</v>
      </c>
      <c r="X337" s="240">
        <v>0</v>
      </c>
      <c r="Y337" s="240">
        <v>2</v>
      </c>
      <c r="Z337" s="240">
        <v>2</v>
      </c>
      <c r="AA337" s="240">
        <v>0</v>
      </c>
      <c r="AB337" s="240">
        <v>2</v>
      </c>
      <c r="AC337" s="240">
        <v>1</v>
      </c>
      <c r="AD337" s="240">
        <v>1</v>
      </c>
      <c r="AE337" s="240">
        <v>0</v>
      </c>
      <c r="AF337" s="240">
        <v>0</v>
      </c>
      <c r="AG337" s="240">
        <v>0</v>
      </c>
      <c r="AH337" s="236"/>
    </row>
    <row r="338" spans="2:34" ht="14.45" customHeight="1" thickBot="1" x14ac:dyDescent="0.3">
      <c r="B338" s="241" t="s">
        <v>258</v>
      </c>
      <c r="C338" s="242">
        <v>2</v>
      </c>
      <c r="D338" s="242">
        <v>1</v>
      </c>
      <c r="E338" s="242">
        <v>1</v>
      </c>
      <c r="F338" s="242">
        <v>0</v>
      </c>
      <c r="G338" s="242">
        <v>0</v>
      </c>
      <c r="H338" s="242">
        <v>1</v>
      </c>
      <c r="I338" s="242">
        <v>0</v>
      </c>
      <c r="J338" s="242">
        <v>1</v>
      </c>
      <c r="K338" s="242">
        <v>0</v>
      </c>
      <c r="L338" s="242">
        <v>0</v>
      </c>
      <c r="M338" s="242">
        <v>3</v>
      </c>
      <c r="N338" s="242">
        <v>0</v>
      </c>
      <c r="O338" s="242">
        <v>0</v>
      </c>
      <c r="P338" s="242">
        <v>0</v>
      </c>
      <c r="Q338" s="242">
        <v>0</v>
      </c>
      <c r="R338" s="242">
        <v>0</v>
      </c>
      <c r="S338" s="242">
        <v>0</v>
      </c>
      <c r="T338" s="242">
        <v>2</v>
      </c>
      <c r="U338" s="242">
        <v>0</v>
      </c>
      <c r="V338" s="242">
        <v>1</v>
      </c>
      <c r="W338" s="242">
        <v>0</v>
      </c>
      <c r="X338" s="242">
        <v>0</v>
      </c>
      <c r="Y338" s="242">
        <v>0</v>
      </c>
      <c r="Z338" s="242">
        <v>1</v>
      </c>
      <c r="AA338" s="242">
        <v>0</v>
      </c>
      <c r="AB338" s="242">
        <v>0</v>
      </c>
      <c r="AC338" s="242">
        <v>2</v>
      </c>
      <c r="AD338" s="242">
        <v>0</v>
      </c>
      <c r="AE338" s="242">
        <v>1</v>
      </c>
      <c r="AF338" s="242">
        <v>1</v>
      </c>
      <c r="AG338" s="242">
        <v>0</v>
      </c>
    </row>
    <row r="339" spans="2:34" ht="14.45" customHeight="1" thickBot="1" x14ac:dyDescent="0.3">
      <c r="B339" s="239" t="s">
        <v>464</v>
      </c>
      <c r="C339" s="240">
        <v>1</v>
      </c>
      <c r="D339" s="240">
        <v>0</v>
      </c>
      <c r="E339" s="240">
        <v>1</v>
      </c>
      <c r="F339" s="240">
        <v>0</v>
      </c>
      <c r="G339" s="240">
        <v>1</v>
      </c>
      <c r="H339" s="240">
        <v>1</v>
      </c>
      <c r="I339" s="240">
        <v>0</v>
      </c>
      <c r="J339" s="240">
        <v>0</v>
      </c>
      <c r="K339" s="240">
        <v>1</v>
      </c>
      <c r="L339" s="240">
        <v>2</v>
      </c>
      <c r="M339" s="240">
        <v>0</v>
      </c>
      <c r="N339" s="240">
        <v>0</v>
      </c>
      <c r="O339" s="240">
        <v>1</v>
      </c>
      <c r="P339" s="240">
        <v>0</v>
      </c>
      <c r="Q339" s="240">
        <v>1</v>
      </c>
      <c r="R339" s="240">
        <v>1</v>
      </c>
      <c r="S339" s="240">
        <v>2</v>
      </c>
      <c r="T339" s="240">
        <v>0</v>
      </c>
      <c r="U339" s="240">
        <v>1</v>
      </c>
      <c r="V339" s="240">
        <v>1</v>
      </c>
      <c r="W339" s="240">
        <v>2</v>
      </c>
      <c r="X339" s="240">
        <v>0</v>
      </c>
      <c r="Y339" s="240">
        <v>0</v>
      </c>
      <c r="Z339" s="240">
        <v>0</v>
      </c>
      <c r="AA339" s="240">
        <v>0</v>
      </c>
      <c r="AB339" s="240">
        <v>0</v>
      </c>
      <c r="AC339" s="240">
        <v>0</v>
      </c>
      <c r="AD339" s="240">
        <v>0</v>
      </c>
      <c r="AE339" s="240">
        <v>0</v>
      </c>
      <c r="AF339" s="240">
        <v>0</v>
      </c>
      <c r="AG339" s="240">
        <v>0</v>
      </c>
      <c r="AH339" s="236"/>
    </row>
    <row r="340" spans="2:34" ht="14.45" customHeight="1" thickBot="1" x14ac:dyDescent="0.3">
      <c r="B340" s="237" t="s">
        <v>328</v>
      </c>
      <c r="C340" s="238">
        <v>2</v>
      </c>
      <c r="D340" s="238">
        <v>1</v>
      </c>
      <c r="E340" s="238">
        <v>0</v>
      </c>
      <c r="F340" s="238">
        <v>1</v>
      </c>
      <c r="G340" s="238">
        <v>0</v>
      </c>
      <c r="H340" s="238">
        <v>2</v>
      </c>
      <c r="I340" s="238">
        <v>0</v>
      </c>
      <c r="J340" s="238">
        <v>1</v>
      </c>
      <c r="K340" s="238">
        <v>1</v>
      </c>
      <c r="L340" s="238">
        <v>0</v>
      </c>
      <c r="M340" s="238">
        <v>0</v>
      </c>
      <c r="N340" s="238">
        <v>0</v>
      </c>
      <c r="O340" s="238">
        <v>0</v>
      </c>
      <c r="P340" s="238">
        <v>1</v>
      </c>
      <c r="Q340" s="238">
        <v>0</v>
      </c>
      <c r="R340" s="238">
        <v>0</v>
      </c>
      <c r="S340" s="238">
        <v>0</v>
      </c>
      <c r="T340" s="238">
        <v>0</v>
      </c>
      <c r="U340" s="238">
        <v>3</v>
      </c>
      <c r="V340" s="238">
        <v>0</v>
      </c>
      <c r="W340" s="238">
        <v>0</v>
      </c>
      <c r="X340" s="238">
        <v>0</v>
      </c>
      <c r="Y340" s="238">
        <v>1</v>
      </c>
      <c r="Z340" s="238">
        <v>0</v>
      </c>
      <c r="AA340" s="238">
        <v>0</v>
      </c>
      <c r="AB340" s="238">
        <v>0</v>
      </c>
      <c r="AC340" s="238">
        <v>0</v>
      </c>
      <c r="AD340" s="238">
        <v>0</v>
      </c>
      <c r="AE340" s="238">
        <v>0</v>
      </c>
      <c r="AF340" s="238">
        <v>0</v>
      </c>
      <c r="AG340" s="238">
        <v>0</v>
      </c>
      <c r="AH340" s="236"/>
    </row>
    <row r="341" spans="2:34" ht="14.45" customHeight="1" thickBot="1" x14ac:dyDescent="0.3">
      <c r="B341" s="239" t="s">
        <v>289</v>
      </c>
      <c r="C341" s="240">
        <v>0</v>
      </c>
      <c r="D341" s="240">
        <v>1</v>
      </c>
      <c r="E341" s="240">
        <v>0</v>
      </c>
      <c r="F341" s="240">
        <v>0</v>
      </c>
      <c r="G341" s="240">
        <v>2</v>
      </c>
      <c r="H341" s="240">
        <v>0</v>
      </c>
      <c r="I341" s="240">
        <v>1</v>
      </c>
      <c r="J341" s="240">
        <v>0</v>
      </c>
      <c r="K341" s="240">
        <v>0</v>
      </c>
      <c r="L341" s="240">
        <v>1</v>
      </c>
      <c r="M341" s="240">
        <v>0</v>
      </c>
      <c r="N341" s="240">
        <v>0</v>
      </c>
      <c r="O341" s="240">
        <v>1</v>
      </c>
      <c r="P341" s="240">
        <v>1</v>
      </c>
      <c r="Q341" s="240">
        <v>1</v>
      </c>
      <c r="R341" s="240">
        <v>1</v>
      </c>
      <c r="S341" s="240">
        <v>0</v>
      </c>
      <c r="T341" s="240">
        <v>0</v>
      </c>
      <c r="U341" s="240">
        <v>1</v>
      </c>
      <c r="V341" s="240">
        <v>0</v>
      </c>
      <c r="W341" s="240">
        <v>0</v>
      </c>
      <c r="X341" s="240">
        <v>0</v>
      </c>
      <c r="Y341" s="240">
        <v>0</v>
      </c>
      <c r="Z341" s="240">
        <v>0</v>
      </c>
      <c r="AA341" s="240">
        <v>0</v>
      </c>
      <c r="AB341" s="240">
        <v>0</v>
      </c>
      <c r="AC341" s="240">
        <v>0</v>
      </c>
      <c r="AD341" s="240">
        <v>0</v>
      </c>
      <c r="AE341" s="240">
        <v>1</v>
      </c>
      <c r="AF341" s="240">
        <v>1</v>
      </c>
      <c r="AG341" s="240">
        <v>0</v>
      </c>
      <c r="AH341" s="236"/>
    </row>
    <row r="342" spans="2:34" ht="14.45" customHeight="1" thickBot="1" x14ac:dyDescent="0.3">
      <c r="B342" s="241" t="s">
        <v>460</v>
      </c>
      <c r="C342" s="242">
        <v>0</v>
      </c>
      <c r="D342" s="242">
        <v>0</v>
      </c>
      <c r="E342" s="242">
        <v>0</v>
      </c>
      <c r="F342" s="242">
        <v>0</v>
      </c>
      <c r="G342" s="242">
        <v>0</v>
      </c>
      <c r="H342" s="242">
        <v>0</v>
      </c>
      <c r="I342" s="242">
        <v>0</v>
      </c>
      <c r="J342" s="242">
        <v>0</v>
      </c>
      <c r="K342" s="242">
        <v>1</v>
      </c>
      <c r="L342" s="242">
        <v>1</v>
      </c>
      <c r="M342" s="242">
        <v>0</v>
      </c>
      <c r="N342" s="242">
        <v>1</v>
      </c>
      <c r="O342" s="242">
        <v>1</v>
      </c>
      <c r="P342" s="242">
        <v>0</v>
      </c>
      <c r="Q342" s="242">
        <v>1</v>
      </c>
      <c r="R342" s="242">
        <v>0</v>
      </c>
      <c r="S342" s="242">
        <v>0</v>
      </c>
      <c r="T342" s="242">
        <v>1</v>
      </c>
      <c r="U342" s="242">
        <v>0</v>
      </c>
      <c r="V342" s="242">
        <v>0</v>
      </c>
      <c r="W342" s="242">
        <v>0</v>
      </c>
      <c r="X342" s="242">
        <v>1</v>
      </c>
      <c r="Y342" s="242">
        <v>0</v>
      </c>
      <c r="Z342" s="242">
        <v>0</v>
      </c>
      <c r="AA342" s="242">
        <v>0</v>
      </c>
      <c r="AB342" s="242">
        <v>0</v>
      </c>
      <c r="AC342" s="242">
        <v>0</v>
      </c>
      <c r="AD342" s="242">
        <v>0</v>
      </c>
      <c r="AE342" s="242">
        <v>0</v>
      </c>
      <c r="AF342" s="242">
        <v>2</v>
      </c>
      <c r="AG342" s="242">
        <v>0</v>
      </c>
    </row>
    <row r="343" spans="2:34" ht="14.45" customHeight="1" thickBot="1" x14ac:dyDescent="0.3">
      <c r="B343" s="239" t="s">
        <v>302</v>
      </c>
      <c r="C343" s="240">
        <v>0</v>
      </c>
      <c r="D343" s="240">
        <v>0</v>
      </c>
      <c r="E343" s="240">
        <v>0</v>
      </c>
      <c r="F343" s="240">
        <v>0</v>
      </c>
      <c r="G343" s="240">
        <v>0</v>
      </c>
      <c r="H343" s="240">
        <v>0</v>
      </c>
      <c r="I343" s="240">
        <v>0</v>
      </c>
      <c r="J343" s="240">
        <v>0</v>
      </c>
      <c r="K343" s="240">
        <v>0</v>
      </c>
      <c r="L343" s="240">
        <v>0</v>
      </c>
      <c r="M343" s="240">
        <v>1</v>
      </c>
      <c r="N343" s="240">
        <v>2</v>
      </c>
      <c r="O343" s="240">
        <v>0</v>
      </c>
      <c r="P343" s="240">
        <v>1</v>
      </c>
      <c r="Q343" s="240">
        <v>1</v>
      </c>
      <c r="R343" s="240">
        <v>1</v>
      </c>
      <c r="S343" s="240">
        <v>0</v>
      </c>
      <c r="T343" s="240">
        <v>0</v>
      </c>
      <c r="U343" s="240">
        <v>1</v>
      </c>
      <c r="V343" s="240">
        <v>0</v>
      </c>
      <c r="W343" s="240">
        <v>0</v>
      </c>
      <c r="X343" s="240">
        <v>0</v>
      </c>
      <c r="Y343" s="240">
        <v>0</v>
      </c>
      <c r="Z343" s="240">
        <v>0</v>
      </c>
      <c r="AA343" s="240">
        <v>0</v>
      </c>
      <c r="AB343" s="240">
        <v>0</v>
      </c>
      <c r="AC343" s="240">
        <v>0</v>
      </c>
      <c r="AD343" s="240">
        <v>1</v>
      </c>
      <c r="AE343" s="240">
        <v>0</v>
      </c>
      <c r="AF343" s="240">
        <v>1</v>
      </c>
      <c r="AG343" s="240">
        <v>0</v>
      </c>
      <c r="AH343" s="236"/>
    </row>
    <row r="344" spans="2:34" ht="14.45" customHeight="1" thickBot="1" x14ac:dyDescent="0.3">
      <c r="B344" s="241" t="s">
        <v>252</v>
      </c>
      <c r="C344" s="242">
        <v>0</v>
      </c>
      <c r="D344" s="242">
        <v>0</v>
      </c>
      <c r="E344" s="242">
        <v>0</v>
      </c>
      <c r="F344" s="242">
        <v>0</v>
      </c>
      <c r="G344" s="242">
        <v>0</v>
      </c>
      <c r="H344" s="242">
        <v>0</v>
      </c>
      <c r="I344" s="242">
        <v>0</v>
      </c>
      <c r="J344" s="242">
        <v>0</v>
      </c>
      <c r="K344" s="242">
        <v>0</v>
      </c>
      <c r="L344" s="242">
        <v>0</v>
      </c>
      <c r="M344" s="242">
        <v>1</v>
      </c>
      <c r="N344" s="242">
        <v>1</v>
      </c>
      <c r="O344" s="242">
        <v>1</v>
      </c>
      <c r="P344" s="242">
        <v>1</v>
      </c>
      <c r="Q344" s="242">
        <v>0</v>
      </c>
      <c r="R344" s="242">
        <v>1</v>
      </c>
      <c r="S344" s="242">
        <v>1</v>
      </c>
      <c r="T344" s="242">
        <v>0</v>
      </c>
      <c r="U344" s="242">
        <v>0</v>
      </c>
      <c r="V344" s="242">
        <v>0</v>
      </c>
      <c r="W344" s="242">
        <v>0</v>
      </c>
      <c r="X344" s="242">
        <v>0</v>
      </c>
      <c r="Y344" s="242">
        <v>0</v>
      </c>
      <c r="Z344" s="242">
        <v>0</v>
      </c>
      <c r="AA344" s="242">
        <v>1</v>
      </c>
      <c r="AB344" s="242">
        <v>0</v>
      </c>
      <c r="AC344" s="242">
        <v>0</v>
      </c>
      <c r="AD344" s="242">
        <v>1</v>
      </c>
      <c r="AE344" s="242">
        <v>0</v>
      </c>
      <c r="AF344" s="242">
        <v>0</v>
      </c>
      <c r="AG344" s="242">
        <v>0</v>
      </c>
    </row>
    <row r="345" spans="2:34" ht="14.45" customHeight="1" thickBot="1" x14ac:dyDescent="0.3">
      <c r="B345" s="239" t="s">
        <v>201</v>
      </c>
      <c r="C345" s="240">
        <v>1</v>
      </c>
      <c r="D345" s="240">
        <v>0</v>
      </c>
      <c r="E345" s="240">
        <v>0</v>
      </c>
      <c r="F345" s="240">
        <v>0</v>
      </c>
      <c r="G345" s="240">
        <v>1</v>
      </c>
      <c r="H345" s="240">
        <v>0</v>
      </c>
      <c r="I345" s="240">
        <v>0</v>
      </c>
      <c r="J345" s="240">
        <v>0</v>
      </c>
      <c r="K345" s="240">
        <v>0</v>
      </c>
      <c r="L345" s="240">
        <v>0</v>
      </c>
      <c r="M345" s="240">
        <v>0</v>
      </c>
      <c r="N345" s="240">
        <v>0</v>
      </c>
      <c r="O345" s="240">
        <v>0</v>
      </c>
      <c r="P345" s="240">
        <v>1</v>
      </c>
      <c r="Q345" s="240">
        <v>0</v>
      </c>
      <c r="R345" s="240">
        <v>1</v>
      </c>
      <c r="S345" s="240">
        <v>1</v>
      </c>
      <c r="T345" s="240">
        <v>1</v>
      </c>
      <c r="U345" s="240">
        <v>0</v>
      </c>
      <c r="V345" s="240">
        <v>0</v>
      </c>
      <c r="W345" s="240">
        <v>0</v>
      </c>
      <c r="X345" s="240">
        <v>0</v>
      </c>
      <c r="Y345" s="240">
        <v>0</v>
      </c>
      <c r="Z345" s="240">
        <v>0</v>
      </c>
      <c r="AA345" s="240">
        <v>0</v>
      </c>
      <c r="AB345" s="240">
        <v>0</v>
      </c>
      <c r="AC345" s="240">
        <v>0</v>
      </c>
      <c r="AD345" s="240">
        <v>1</v>
      </c>
      <c r="AE345" s="240">
        <v>1</v>
      </c>
      <c r="AF345" s="240">
        <v>0</v>
      </c>
      <c r="AG345" s="240">
        <v>0</v>
      </c>
      <c r="AH345" s="236"/>
    </row>
    <row r="346" spans="2:34" ht="14.45" customHeight="1" thickBot="1" x14ac:dyDescent="0.3">
      <c r="B346" s="237" t="s">
        <v>465</v>
      </c>
      <c r="C346" s="238">
        <v>1</v>
      </c>
      <c r="D346" s="238">
        <v>0</v>
      </c>
      <c r="E346" s="238">
        <v>0</v>
      </c>
      <c r="F346" s="238">
        <v>0</v>
      </c>
      <c r="G346" s="238">
        <v>0</v>
      </c>
      <c r="H346" s="238">
        <v>0</v>
      </c>
      <c r="I346" s="238">
        <v>0</v>
      </c>
      <c r="J346" s="238">
        <v>0</v>
      </c>
      <c r="K346" s="238">
        <v>0</v>
      </c>
      <c r="L346" s="238">
        <v>0</v>
      </c>
      <c r="M346" s="238">
        <v>0</v>
      </c>
      <c r="N346" s="238">
        <v>1</v>
      </c>
      <c r="O346" s="238">
        <v>1</v>
      </c>
      <c r="P346" s="238">
        <v>1</v>
      </c>
      <c r="Q346" s="238">
        <v>0</v>
      </c>
      <c r="R346" s="238">
        <v>0</v>
      </c>
      <c r="S346" s="238">
        <v>0</v>
      </c>
      <c r="T346" s="238">
        <v>0</v>
      </c>
      <c r="U346" s="238">
        <v>0</v>
      </c>
      <c r="V346" s="238">
        <v>0</v>
      </c>
      <c r="W346" s="238">
        <v>0</v>
      </c>
      <c r="X346" s="238">
        <v>0</v>
      </c>
      <c r="Y346" s="238">
        <v>0</v>
      </c>
      <c r="Z346" s="238">
        <v>0</v>
      </c>
      <c r="AA346" s="238">
        <v>0</v>
      </c>
      <c r="AB346" s="238">
        <v>0</v>
      </c>
      <c r="AC346" s="238">
        <v>2</v>
      </c>
      <c r="AD346" s="238">
        <v>0</v>
      </c>
      <c r="AE346" s="238">
        <v>0</v>
      </c>
      <c r="AF346" s="238">
        <v>1</v>
      </c>
      <c r="AG346" s="238">
        <v>0</v>
      </c>
      <c r="AH346" s="236"/>
    </row>
    <row r="347" spans="2:34" ht="14.45" customHeight="1" thickBot="1" x14ac:dyDescent="0.3">
      <c r="B347" s="239" t="s">
        <v>299</v>
      </c>
      <c r="C347" s="240">
        <v>0</v>
      </c>
      <c r="D347" s="240">
        <v>0</v>
      </c>
      <c r="E347" s="240">
        <v>1</v>
      </c>
      <c r="F347" s="240">
        <v>0</v>
      </c>
      <c r="G347" s="240">
        <v>0</v>
      </c>
      <c r="H347" s="240">
        <v>0</v>
      </c>
      <c r="I347" s="240">
        <v>0</v>
      </c>
      <c r="J347" s="240">
        <v>0</v>
      </c>
      <c r="K347" s="240">
        <v>0</v>
      </c>
      <c r="L347" s="240">
        <v>0</v>
      </c>
      <c r="M347" s="240">
        <v>1</v>
      </c>
      <c r="N347" s="240">
        <v>0</v>
      </c>
      <c r="O347" s="240">
        <v>0</v>
      </c>
      <c r="P347" s="240">
        <v>1</v>
      </c>
      <c r="Q347" s="240">
        <v>0</v>
      </c>
      <c r="R347" s="240">
        <v>0</v>
      </c>
      <c r="S347" s="240">
        <v>0</v>
      </c>
      <c r="T347" s="240">
        <v>0</v>
      </c>
      <c r="U347" s="240">
        <v>0</v>
      </c>
      <c r="V347" s="240">
        <v>1</v>
      </c>
      <c r="W347" s="240">
        <v>0</v>
      </c>
      <c r="X347" s="240">
        <v>0</v>
      </c>
      <c r="Y347" s="240">
        <v>1</v>
      </c>
      <c r="Z347" s="240">
        <v>0</v>
      </c>
      <c r="AA347" s="240">
        <v>0</v>
      </c>
      <c r="AB347" s="240">
        <v>0</v>
      </c>
      <c r="AC347" s="240">
        <v>0</v>
      </c>
      <c r="AD347" s="240">
        <v>0</v>
      </c>
      <c r="AE347" s="240">
        <v>0</v>
      </c>
      <c r="AF347" s="240">
        <v>0</v>
      </c>
      <c r="AG347" s="240">
        <v>0</v>
      </c>
      <c r="AH347" s="236"/>
    </row>
    <row r="348" spans="2:34" ht="14.45" customHeight="1" thickBot="1" x14ac:dyDescent="0.3">
      <c r="B348" s="241" t="s">
        <v>481</v>
      </c>
      <c r="C348" s="242">
        <v>0</v>
      </c>
      <c r="D348" s="242">
        <v>0</v>
      </c>
      <c r="E348" s="242">
        <v>0</v>
      </c>
      <c r="F348" s="242">
        <v>0</v>
      </c>
      <c r="G348" s="242">
        <v>0</v>
      </c>
      <c r="H348" s="242">
        <v>0</v>
      </c>
      <c r="I348" s="242">
        <v>1</v>
      </c>
      <c r="J348" s="242">
        <v>0</v>
      </c>
      <c r="K348" s="242">
        <v>0</v>
      </c>
      <c r="L348" s="242">
        <v>0</v>
      </c>
      <c r="M348" s="242">
        <v>1</v>
      </c>
      <c r="N348" s="242">
        <v>0</v>
      </c>
      <c r="O348" s="242">
        <v>0</v>
      </c>
      <c r="P348" s="242">
        <v>1</v>
      </c>
      <c r="Q348" s="242">
        <v>0</v>
      </c>
      <c r="R348" s="242">
        <v>0</v>
      </c>
      <c r="S348" s="242">
        <v>0</v>
      </c>
      <c r="T348" s="242">
        <v>0</v>
      </c>
      <c r="U348" s="242">
        <v>0</v>
      </c>
      <c r="V348" s="242">
        <v>0</v>
      </c>
      <c r="W348" s="242">
        <v>0</v>
      </c>
      <c r="X348" s="242">
        <v>1</v>
      </c>
      <c r="Y348" s="242">
        <v>0</v>
      </c>
      <c r="Z348" s="242">
        <v>0</v>
      </c>
      <c r="AA348" s="242">
        <v>0</v>
      </c>
      <c r="AB348" s="242">
        <v>0</v>
      </c>
      <c r="AC348" s="242">
        <v>0</v>
      </c>
      <c r="AD348" s="242">
        <v>0</v>
      </c>
      <c r="AE348" s="242">
        <v>0</v>
      </c>
      <c r="AF348" s="242">
        <v>0</v>
      </c>
      <c r="AG348" s="242">
        <v>0</v>
      </c>
    </row>
    <row r="349" spans="2:34" ht="14.45" customHeight="1" thickBot="1" x14ac:dyDescent="0.3">
      <c r="B349" s="239" t="s">
        <v>276</v>
      </c>
      <c r="C349" s="240">
        <v>0</v>
      </c>
      <c r="D349" s="240">
        <v>0</v>
      </c>
      <c r="E349" s="240">
        <v>0</v>
      </c>
      <c r="F349" s="240">
        <v>0</v>
      </c>
      <c r="G349" s="240">
        <v>0</v>
      </c>
      <c r="H349" s="240">
        <v>0</v>
      </c>
      <c r="I349" s="240">
        <v>0</v>
      </c>
      <c r="J349" s="240">
        <v>0</v>
      </c>
      <c r="K349" s="240">
        <v>0</v>
      </c>
      <c r="L349" s="240">
        <v>0</v>
      </c>
      <c r="M349" s="240">
        <v>0</v>
      </c>
      <c r="N349" s="240">
        <v>0</v>
      </c>
      <c r="O349" s="240">
        <v>0</v>
      </c>
      <c r="P349" s="240">
        <v>0</v>
      </c>
      <c r="Q349" s="240">
        <v>1</v>
      </c>
      <c r="R349" s="240">
        <v>0</v>
      </c>
      <c r="S349" s="240">
        <v>0</v>
      </c>
      <c r="T349" s="240">
        <v>0</v>
      </c>
      <c r="U349" s="240">
        <v>0</v>
      </c>
      <c r="V349" s="240">
        <v>0</v>
      </c>
      <c r="W349" s="240">
        <v>0</v>
      </c>
      <c r="X349" s="240">
        <v>0</v>
      </c>
      <c r="Y349" s="240">
        <v>1</v>
      </c>
      <c r="Z349" s="240">
        <v>0</v>
      </c>
      <c r="AA349" s="240">
        <v>0</v>
      </c>
      <c r="AB349" s="240">
        <v>1</v>
      </c>
      <c r="AC349" s="240">
        <v>0</v>
      </c>
      <c r="AD349" s="240">
        <v>0</v>
      </c>
      <c r="AE349" s="240">
        <v>1</v>
      </c>
      <c r="AF349" s="240">
        <v>0</v>
      </c>
      <c r="AG349" s="240">
        <v>0</v>
      </c>
      <c r="AH349" s="236"/>
    </row>
    <row r="350" spans="2:34" ht="14.45" customHeight="1" thickBot="1" x14ac:dyDescent="0.3">
      <c r="B350" s="241" t="s">
        <v>469</v>
      </c>
      <c r="C350" s="242">
        <v>0</v>
      </c>
      <c r="D350" s="242">
        <v>0</v>
      </c>
      <c r="E350" s="242">
        <v>0</v>
      </c>
      <c r="F350" s="242">
        <v>0</v>
      </c>
      <c r="G350" s="242">
        <v>0</v>
      </c>
      <c r="H350" s="242">
        <v>0</v>
      </c>
      <c r="I350" s="242">
        <v>0</v>
      </c>
      <c r="J350" s="242">
        <v>0</v>
      </c>
      <c r="K350" s="242">
        <v>0</v>
      </c>
      <c r="L350" s="242">
        <v>0</v>
      </c>
      <c r="M350" s="242">
        <v>0</v>
      </c>
      <c r="N350" s="242">
        <v>0</v>
      </c>
      <c r="O350" s="242">
        <v>0</v>
      </c>
      <c r="P350" s="242">
        <v>0</v>
      </c>
      <c r="Q350" s="242">
        <v>0</v>
      </c>
      <c r="R350" s="242">
        <v>0</v>
      </c>
      <c r="S350" s="242">
        <v>0</v>
      </c>
      <c r="T350" s="242">
        <v>0</v>
      </c>
      <c r="U350" s="242">
        <v>0</v>
      </c>
      <c r="V350" s="242">
        <v>1</v>
      </c>
      <c r="W350" s="242">
        <v>0</v>
      </c>
      <c r="X350" s="242">
        <v>0</v>
      </c>
      <c r="Y350" s="242">
        <v>0</v>
      </c>
      <c r="Z350" s="242">
        <v>1</v>
      </c>
      <c r="AA350" s="242">
        <v>1</v>
      </c>
      <c r="AB350" s="242">
        <v>0</v>
      </c>
      <c r="AC350" s="242">
        <v>0</v>
      </c>
      <c r="AD350" s="242">
        <v>1</v>
      </c>
      <c r="AE350" s="242">
        <v>1</v>
      </c>
      <c r="AF350" s="242">
        <v>0</v>
      </c>
      <c r="AG350" s="242">
        <v>0</v>
      </c>
    </row>
    <row r="351" spans="2:34" ht="14.45" customHeight="1" thickBot="1" x14ac:dyDescent="0.3">
      <c r="B351" s="239" t="s">
        <v>467</v>
      </c>
      <c r="C351" s="240">
        <v>0</v>
      </c>
      <c r="D351" s="240">
        <v>0</v>
      </c>
      <c r="E351" s="240">
        <v>0</v>
      </c>
      <c r="F351" s="240">
        <v>0</v>
      </c>
      <c r="G351" s="240">
        <v>0</v>
      </c>
      <c r="H351" s="240">
        <v>1</v>
      </c>
      <c r="I351" s="240">
        <v>0</v>
      </c>
      <c r="J351" s="240">
        <v>0</v>
      </c>
      <c r="K351" s="240">
        <v>1</v>
      </c>
      <c r="L351" s="240">
        <v>0</v>
      </c>
      <c r="M351" s="240">
        <v>0</v>
      </c>
      <c r="N351" s="240">
        <v>0</v>
      </c>
      <c r="O351" s="240">
        <v>1</v>
      </c>
      <c r="P351" s="240">
        <v>0</v>
      </c>
      <c r="Q351" s="240">
        <v>0</v>
      </c>
      <c r="R351" s="240">
        <v>0</v>
      </c>
      <c r="S351" s="240">
        <v>0</v>
      </c>
      <c r="T351" s="240">
        <v>0</v>
      </c>
      <c r="U351" s="240">
        <v>0</v>
      </c>
      <c r="V351" s="240">
        <v>0</v>
      </c>
      <c r="W351" s="240">
        <v>0</v>
      </c>
      <c r="X351" s="240">
        <v>0</v>
      </c>
      <c r="Y351" s="240">
        <v>0</v>
      </c>
      <c r="Z351" s="240">
        <v>0</v>
      </c>
      <c r="AA351" s="240">
        <v>0</v>
      </c>
      <c r="AB351" s="240">
        <v>0</v>
      </c>
      <c r="AC351" s="240">
        <v>0</v>
      </c>
      <c r="AD351" s="240">
        <v>0</v>
      </c>
      <c r="AE351" s="240">
        <v>0</v>
      </c>
      <c r="AF351" s="240">
        <v>1</v>
      </c>
      <c r="AG351" s="240">
        <v>0</v>
      </c>
      <c r="AH351" s="236"/>
    </row>
    <row r="352" spans="2:34" ht="14.45" customHeight="1" thickBot="1" x14ac:dyDescent="0.3">
      <c r="B352" s="237" t="s">
        <v>277</v>
      </c>
      <c r="C352" s="238">
        <v>0</v>
      </c>
      <c r="D352" s="238">
        <v>0</v>
      </c>
      <c r="E352" s="238">
        <v>0</v>
      </c>
      <c r="F352" s="238">
        <v>0</v>
      </c>
      <c r="G352" s="238">
        <v>0</v>
      </c>
      <c r="H352" s="238">
        <v>0</v>
      </c>
      <c r="I352" s="238">
        <v>0</v>
      </c>
      <c r="J352" s="238">
        <v>0</v>
      </c>
      <c r="K352" s="238">
        <v>0</v>
      </c>
      <c r="L352" s="238">
        <v>0</v>
      </c>
      <c r="M352" s="238">
        <v>0</v>
      </c>
      <c r="N352" s="238">
        <v>0</v>
      </c>
      <c r="O352" s="238">
        <v>1</v>
      </c>
      <c r="P352" s="238">
        <v>1</v>
      </c>
      <c r="Q352" s="238">
        <v>0</v>
      </c>
      <c r="R352" s="238">
        <v>1</v>
      </c>
      <c r="S352" s="238">
        <v>0</v>
      </c>
      <c r="T352" s="238">
        <v>0</v>
      </c>
      <c r="U352" s="238">
        <v>0</v>
      </c>
      <c r="V352" s="238">
        <v>0</v>
      </c>
      <c r="W352" s="238">
        <v>0</v>
      </c>
      <c r="X352" s="238">
        <v>0</v>
      </c>
      <c r="Y352" s="238">
        <v>0</v>
      </c>
      <c r="Z352" s="238">
        <v>0</v>
      </c>
      <c r="AA352" s="238">
        <v>0</v>
      </c>
      <c r="AB352" s="238">
        <v>0</v>
      </c>
      <c r="AC352" s="238">
        <v>0</v>
      </c>
      <c r="AD352" s="238">
        <v>1</v>
      </c>
      <c r="AE352" s="238">
        <v>0</v>
      </c>
      <c r="AF352" s="238">
        <v>0</v>
      </c>
      <c r="AG352" s="238">
        <v>0</v>
      </c>
      <c r="AH352" s="236"/>
    </row>
    <row r="353" spans="2:34" ht="14.45" customHeight="1" thickBot="1" x14ac:dyDescent="0.3">
      <c r="B353" s="239" t="s">
        <v>259</v>
      </c>
      <c r="C353" s="240">
        <v>0</v>
      </c>
      <c r="D353" s="240">
        <v>0</v>
      </c>
      <c r="E353" s="240">
        <v>0</v>
      </c>
      <c r="F353" s="240">
        <v>0</v>
      </c>
      <c r="G353" s="240">
        <v>0</v>
      </c>
      <c r="H353" s="240">
        <v>0</v>
      </c>
      <c r="I353" s="240">
        <v>0</v>
      </c>
      <c r="J353" s="240">
        <v>0</v>
      </c>
      <c r="K353" s="240">
        <v>0</v>
      </c>
      <c r="L353" s="240">
        <v>0</v>
      </c>
      <c r="M353" s="240">
        <v>0</v>
      </c>
      <c r="N353" s="240">
        <v>0</v>
      </c>
      <c r="O353" s="240">
        <v>0</v>
      </c>
      <c r="P353" s="240">
        <v>0</v>
      </c>
      <c r="Q353" s="240">
        <v>0</v>
      </c>
      <c r="R353" s="240">
        <v>0</v>
      </c>
      <c r="S353" s="240">
        <v>0</v>
      </c>
      <c r="T353" s="240">
        <v>1</v>
      </c>
      <c r="U353" s="240">
        <v>0</v>
      </c>
      <c r="V353" s="240">
        <v>0</v>
      </c>
      <c r="W353" s="240">
        <v>0</v>
      </c>
      <c r="X353" s="240">
        <v>0</v>
      </c>
      <c r="Y353" s="240">
        <v>0</v>
      </c>
      <c r="Z353" s="240">
        <v>0</v>
      </c>
      <c r="AA353" s="240">
        <v>0</v>
      </c>
      <c r="AB353" s="240">
        <v>0</v>
      </c>
      <c r="AC353" s="240">
        <v>2</v>
      </c>
      <c r="AD353" s="240">
        <v>0</v>
      </c>
      <c r="AE353" s="240">
        <v>0</v>
      </c>
      <c r="AF353" s="240">
        <v>0</v>
      </c>
      <c r="AG353" s="240">
        <v>0</v>
      </c>
      <c r="AH353" s="236"/>
    </row>
    <row r="354" spans="2:34" ht="14.45" customHeight="1" thickBot="1" x14ac:dyDescent="0.3">
      <c r="B354" s="241" t="s">
        <v>329</v>
      </c>
      <c r="C354" s="242">
        <v>0</v>
      </c>
      <c r="D354" s="242">
        <v>0</v>
      </c>
      <c r="E354" s="242">
        <v>0</v>
      </c>
      <c r="F354" s="242">
        <v>0</v>
      </c>
      <c r="G354" s="242">
        <v>0</v>
      </c>
      <c r="H354" s="242">
        <v>0</v>
      </c>
      <c r="I354" s="242">
        <v>0</v>
      </c>
      <c r="J354" s="242">
        <v>0</v>
      </c>
      <c r="K354" s="242">
        <v>0</v>
      </c>
      <c r="L354" s="242">
        <v>0</v>
      </c>
      <c r="M354" s="242">
        <v>0</v>
      </c>
      <c r="N354" s="242">
        <v>1</v>
      </c>
      <c r="O354" s="242">
        <v>0</v>
      </c>
      <c r="P354" s="242">
        <v>0</v>
      </c>
      <c r="Q354" s="242">
        <v>0</v>
      </c>
      <c r="R354" s="242">
        <v>0</v>
      </c>
      <c r="S354" s="242">
        <v>0</v>
      </c>
      <c r="T354" s="242">
        <v>0</v>
      </c>
      <c r="U354" s="242">
        <v>0</v>
      </c>
      <c r="V354" s="242">
        <v>0</v>
      </c>
      <c r="W354" s="242">
        <v>0</v>
      </c>
      <c r="X354" s="242">
        <v>0</v>
      </c>
      <c r="Y354" s="242">
        <v>0</v>
      </c>
      <c r="Z354" s="242">
        <v>0</v>
      </c>
      <c r="AA354" s="242">
        <v>0</v>
      </c>
      <c r="AB354" s="242">
        <v>0</v>
      </c>
      <c r="AC354" s="242">
        <v>0</v>
      </c>
      <c r="AD354" s="242">
        <v>1</v>
      </c>
      <c r="AE354" s="242">
        <v>0</v>
      </c>
      <c r="AF354" s="242">
        <v>0</v>
      </c>
      <c r="AG354" s="242">
        <v>0</v>
      </c>
    </row>
    <row r="355" spans="2:34" ht="14.45" customHeight="1" thickBot="1" x14ac:dyDescent="0.3">
      <c r="B355" s="239" t="s">
        <v>463</v>
      </c>
      <c r="C355" s="240">
        <v>0</v>
      </c>
      <c r="D355" s="240">
        <v>0</v>
      </c>
      <c r="E355" s="240">
        <v>0</v>
      </c>
      <c r="F355" s="240">
        <v>0</v>
      </c>
      <c r="G355" s="240">
        <v>0</v>
      </c>
      <c r="H355" s="240">
        <v>0</v>
      </c>
      <c r="I355" s="240">
        <v>0</v>
      </c>
      <c r="J355" s="240">
        <v>0</v>
      </c>
      <c r="K355" s="240">
        <v>0</v>
      </c>
      <c r="L355" s="240">
        <v>0</v>
      </c>
      <c r="M355" s="240">
        <v>0</v>
      </c>
      <c r="N355" s="240">
        <v>0</v>
      </c>
      <c r="O355" s="240">
        <v>0</v>
      </c>
      <c r="P355" s="240">
        <v>0</v>
      </c>
      <c r="Q355" s="240">
        <v>0</v>
      </c>
      <c r="R355" s="240">
        <v>0</v>
      </c>
      <c r="S355" s="240">
        <v>0</v>
      </c>
      <c r="T355" s="240">
        <v>0</v>
      </c>
      <c r="U355" s="240">
        <v>0</v>
      </c>
      <c r="V355" s="240">
        <v>0</v>
      </c>
      <c r="W355" s="240">
        <v>0</v>
      </c>
      <c r="X355" s="240">
        <v>1</v>
      </c>
      <c r="Y355" s="240">
        <v>2</v>
      </c>
      <c r="Z355" s="240">
        <v>1</v>
      </c>
      <c r="AA355" s="240">
        <v>0</v>
      </c>
      <c r="AB355" s="240">
        <v>0</v>
      </c>
      <c r="AC355" s="240">
        <v>0</v>
      </c>
      <c r="AD355" s="240">
        <v>0</v>
      </c>
      <c r="AE355" s="240">
        <v>0</v>
      </c>
      <c r="AF355" s="240">
        <v>0</v>
      </c>
      <c r="AG355" s="240">
        <v>0</v>
      </c>
      <c r="AH355" s="236"/>
    </row>
    <row r="356" spans="2:34" ht="14.45" customHeight="1" thickBot="1" x14ac:dyDescent="0.3">
      <c r="B356" s="241" t="s">
        <v>295</v>
      </c>
      <c r="C356" s="242">
        <v>0</v>
      </c>
      <c r="D356" s="242">
        <v>0</v>
      </c>
      <c r="E356" s="242">
        <v>0</v>
      </c>
      <c r="F356" s="242">
        <v>0</v>
      </c>
      <c r="G356" s="242">
        <v>0</v>
      </c>
      <c r="H356" s="242">
        <v>0</v>
      </c>
      <c r="I356" s="242">
        <v>0</v>
      </c>
      <c r="J356" s="242">
        <v>0</v>
      </c>
      <c r="K356" s="242">
        <v>0</v>
      </c>
      <c r="L356" s="242">
        <v>0</v>
      </c>
      <c r="M356" s="242">
        <v>0</v>
      </c>
      <c r="N356" s="242">
        <v>0</v>
      </c>
      <c r="O356" s="242">
        <v>0</v>
      </c>
      <c r="P356" s="242">
        <v>0</v>
      </c>
      <c r="Q356" s="242">
        <v>0</v>
      </c>
      <c r="R356" s="242">
        <v>0</v>
      </c>
      <c r="S356" s="242">
        <v>0</v>
      </c>
      <c r="T356" s="242">
        <v>0</v>
      </c>
      <c r="U356" s="242">
        <v>0</v>
      </c>
      <c r="V356" s="242">
        <v>0</v>
      </c>
      <c r="W356" s="242">
        <v>0</v>
      </c>
      <c r="X356" s="242">
        <v>0</v>
      </c>
      <c r="Y356" s="242">
        <v>1</v>
      </c>
      <c r="Z356" s="242">
        <v>1</v>
      </c>
      <c r="AA356" s="242">
        <v>0</v>
      </c>
      <c r="AB356" s="242">
        <v>0</v>
      </c>
      <c r="AC356" s="242">
        <v>0</v>
      </c>
      <c r="AD356" s="242">
        <v>1</v>
      </c>
      <c r="AE356" s="242">
        <v>0</v>
      </c>
      <c r="AF356" s="242">
        <v>0</v>
      </c>
      <c r="AG356" s="242">
        <v>0</v>
      </c>
    </row>
    <row r="357" spans="2:34" ht="14.45" customHeight="1" thickBot="1" x14ac:dyDescent="0.3">
      <c r="B357" s="239" t="s">
        <v>330</v>
      </c>
      <c r="C357" s="240">
        <v>0</v>
      </c>
      <c r="D357" s="240">
        <v>0</v>
      </c>
      <c r="E357" s="240">
        <v>0</v>
      </c>
      <c r="F357" s="240">
        <v>0</v>
      </c>
      <c r="G357" s="240">
        <v>0</v>
      </c>
      <c r="H357" s="240">
        <v>0</v>
      </c>
      <c r="I357" s="240">
        <v>0</v>
      </c>
      <c r="J357" s="240">
        <v>0</v>
      </c>
      <c r="K357" s="240">
        <v>0</v>
      </c>
      <c r="L357" s="240">
        <v>0</v>
      </c>
      <c r="M357" s="240">
        <v>0</v>
      </c>
      <c r="N357" s="240">
        <v>0</v>
      </c>
      <c r="O357" s="240">
        <v>0</v>
      </c>
      <c r="P357" s="240">
        <v>1</v>
      </c>
      <c r="Q357" s="240">
        <v>0</v>
      </c>
      <c r="R357" s="240">
        <v>0</v>
      </c>
      <c r="S357" s="240">
        <v>0</v>
      </c>
      <c r="T357" s="240">
        <v>0</v>
      </c>
      <c r="U357" s="240">
        <v>0</v>
      </c>
      <c r="V357" s="240">
        <v>0</v>
      </c>
      <c r="W357" s="240">
        <v>0</v>
      </c>
      <c r="X357" s="240">
        <v>0</v>
      </c>
      <c r="Y357" s="240">
        <v>0</v>
      </c>
      <c r="Z357" s="240">
        <v>0</v>
      </c>
      <c r="AA357" s="240">
        <v>1</v>
      </c>
      <c r="AB357" s="240">
        <v>0</v>
      </c>
      <c r="AC357" s="240">
        <v>0</v>
      </c>
      <c r="AD357" s="240">
        <v>0</v>
      </c>
      <c r="AE357" s="240">
        <v>0</v>
      </c>
      <c r="AF357" s="240">
        <v>1</v>
      </c>
      <c r="AG357" s="240">
        <v>0</v>
      </c>
      <c r="AH357" s="236"/>
    </row>
    <row r="358" spans="2:34" ht="14.45" customHeight="1" thickBot="1" x14ac:dyDescent="0.3">
      <c r="B358" s="237" t="s">
        <v>495</v>
      </c>
      <c r="C358" s="238">
        <v>0</v>
      </c>
      <c r="D358" s="238">
        <v>0</v>
      </c>
      <c r="E358" s="238">
        <v>0</v>
      </c>
      <c r="F358" s="238">
        <v>0</v>
      </c>
      <c r="G358" s="238">
        <v>0</v>
      </c>
      <c r="H358" s="238">
        <v>0</v>
      </c>
      <c r="I358" s="238">
        <v>0</v>
      </c>
      <c r="J358" s="238">
        <v>0</v>
      </c>
      <c r="K358" s="238">
        <v>0</v>
      </c>
      <c r="L358" s="238">
        <v>0</v>
      </c>
      <c r="M358" s="238">
        <v>0</v>
      </c>
      <c r="N358" s="238">
        <v>0</v>
      </c>
      <c r="O358" s="238">
        <v>0</v>
      </c>
      <c r="P358" s="238">
        <v>0</v>
      </c>
      <c r="Q358" s="238">
        <v>0</v>
      </c>
      <c r="R358" s="238">
        <v>1</v>
      </c>
      <c r="S358" s="238">
        <v>0</v>
      </c>
      <c r="T358" s="238">
        <v>0</v>
      </c>
      <c r="U358" s="238">
        <v>0</v>
      </c>
      <c r="V358" s="238">
        <v>0</v>
      </c>
      <c r="W358" s="238">
        <v>0</v>
      </c>
      <c r="X358" s="238">
        <v>0</v>
      </c>
      <c r="Y358" s="238">
        <v>0</v>
      </c>
      <c r="Z358" s="238">
        <v>0</v>
      </c>
      <c r="AA358" s="238">
        <v>0</v>
      </c>
      <c r="AB358" s="238">
        <v>0</v>
      </c>
      <c r="AC358" s="238">
        <v>0</v>
      </c>
      <c r="AD358" s="238">
        <v>0</v>
      </c>
      <c r="AE358" s="238">
        <v>1</v>
      </c>
      <c r="AF358" s="238">
        <v>0</v>
      </c>
      <c r="AG358" s="238">
        <v>0</v>
      </c>
      <c r="AH358" s="236"/>
    </row>
    <row r="359" spans="2:34" ht="14.45" customHeight="1" thickBot="1" x14ac:dyDescent="0.3">
      <c r="B359" s="239" t="s">
        <v>297</v>
      </c>
      <c r="C359" s="240">
        <v>0</v>
      </c>
      <c r="D359" s="240">
        <v>0</v>
      </c>
      <c r="E359" s="240">
        <v>0</v>
      </c>
      <c r="F359" s="240">
        <v>0</v>
      </c>
      <c r="G359" s="240">
        <v>0</v>
      </c>
      <c r="H359" s="240">
        <v>0</v>
      </c>
      <c r="I359" s="240">
        <v>0</v>
      </c>
      <c r="J359" s="240">
        <v>0</v>
      </c>
      <c r="K359" s="240">
        <v>0</v>
      </c>
      <c r="L359" s="240">
        <v>0</v>
      </c>
      <c r="M359" s="240">
        <v>1</v>
      </c>
      <c r="N359" s="240">
        <v>0</v>
      </c>
      <c r="O359" s="240">
        <v>0</v>
      </c>
      <c r="P359" s="240">
        <v>0</v>
      </c>
      <c r="Q359" s="240">
        <v>0</v>
      </c>
      <c r="R359" s="240">
        <v>0</v>
      </c>
      <c r="S359" s="240">
        <v>0</v>
      </c>
      <c r="T359" s="240">
        <v>0</v>
      </c>
      <c r="U359" s="240">
        <v>0</v>
      </c>
      <c r="V359" s="240">
        <v>0</v>
      </c>
      <c r="W359" s="240">
        <v>0</v>
      </c>
      <c r="X359" s="240">
        <v>0</v>
      </c>
      <c r="Y359" s="240">
        <v>0</v>
      </c>
      <c r="Z359" s="240">
        <v>1</v>
      </c>
      <c r="AA359" s="240">
        <v>0</v>
      </c>
      <c r="AB359" s="240">
        <v>0</v>
      </c>
      <c r="AC359" s="240">
        <v>0</v>
      </c>
      <c r="AD359" s="240">
        <v>0</v>
      </c>
      <c r="AE359" s="240">
        <v>0</v>
      </c>
      <c r="AF359" s="240">
        <v>0</v>
      </c>
      <c r="AG359" s="240">
        <v>0</v>
      </c>
      <c r="AH359" s="236"/>
    </row>
    <row r="360" spans="2:34" ht="14.45" customHeight="1" thickBot="1" x14ac:dyDescent="0.3">
      <c r="B360" s="241" t="s">
        <v>325</v>
      </c>
      <c r="C360" s="242">
        <v>0</v>
      </c>
      <c r="D360" s="242">
        <v>0</v>
      </c>
      <c r="E360" s="242">
        <v>0</v>
      </c>
      <c r="F360" s="242">
        <v>0</v>
      </c>
      <c r="G360" s="242">
        <v>0</v>
      </c>
      <c r="H360" s="242">
        <v>0</v>
      </c>
      <c r="I360" s="242">
        <v>0</v>
      </c>
      <c r="J360" s="242">
        <v>0</v>
      </c>
      <c r="K360" s="242">
        <v>0</v>
      </c>
      <c r="L360" s="242">
        <v>0</v>
      </c>
      <c r="M360" s="242">
        <v>0</v>
      </c>
      <c r="N360" s="242">
        <v>0</v>
      </c>
      <c r="O360" s="242">
        <v>0</v>
      </c>
      <c r="P360" s="242">
        <v>0</v>
      </c>
      <c r="Q360" s="242">
        <v>0</v>
      </c>
      <c r="R360" s="242">
        <v>0</v>
      </c>
      <c r="S360" s="242">
        <v>0</v>
      </c>
      <c r="T360" s="242">
        <v>0</v>
      </c>
      <c r="U360" s="242">
        <v>0</v>
      </c>
      <c r="V360" s="242">
        <v>0</v>
      </c>
      <c r="W360" s="242">
        <v>1</v>
      </c>
      <c r="X360" s="242">
        <v>0</v>
      </c>
      <c r="Y360" s="242">
        <v>0</v>
      </c>
      <c r="Z360" s="242">
        <v>0</v>
      </c>
      <c r="AA360" s="242">
        <v>1</v>
      </c>
      <c r="AB360" s="242">
        <v>0</v>
      </c>
      <c r="AC360" s="242">
        <v>0</v>
      </c>
      <c r="AD360" s="242">
        <v>0</v>
      </c>
      <c r="AE360" s="242">
        <v>0</v>
      </c>
      <c r="AF360" s="242">
        <v>0</v>
      </c>
      <c r="AG360" s="242">
        <v>0</v>
      </c>
    </row>
    <row r="361" spans="2:34" ht="14.45" customHeight="1" thickBot="1" x14ac:dyDescent="0.3">
      <c r="B361" s="239" t="s">
        <v>323</v>
      </c>
      <c r="C361" s="240">
        <v>0</v>
      </c>
      <c r="D361" s="240">
        <v>0</v>
      </c>
      <c r="E361" s="240">
        <v>0</v>
      </c>
      <c r="F361" s="240">
        <v>0</v>
      </c>
      <c r="G361" s="240">
        <v>0</v>
      </c>
      <c r="H361" s="240">
        <v>0</v>
      </c>
      <c r="I361" s="240">
        <v>0</v>
      </c>
      <c r="J361" s="240">
        <v>0</v>
      </c>
      <c r="K361" s="240">
        <v>0</v>
      </c>
      <c r="L361" s="240">
        <v>0</v>
      </c>
      <c r="M361" s="240">
        <v>0</v>
      </c>
      <c r="N361" s="240">
        <v>0</v>
      </c>
      <c r="O361" s="240">
        <v>0</v>
      </c>
      <c r="P361" s="240">
        <v>0</v>
      </c>
      <c r="Q361" s="240">
        <v>0</v>
      </c>
      <c r="R361" s="240">
        <v>1</v>
      </c>
      <c r="S361" s="240">
        <v>0</v>
      </c>
      <c r="T361" s="240">
        <v>0</v>
      </c>
      <c r="U361" s="240">
        <v>0</v>
      </c>
      <c r="V361" s="240">
        <v>0</v>
      </c>
      <c r="W361" s="240">
        <v>0</v>
      </c>
      <c r="X361" s="240">
        <v>0</v>
      </c>
      <c r="Y361" s="240">
        <v>0</v>
      </c>
      <c r="Z361" s="240">
        <v>0</v>
      </c>
      <c r="AA361" s="240">
        <v>0</v>
      </c>
      <c r="AB361" s="240">
        <v>0</v>
      </c>
      <c r="AC361" s="240">
        <v>0</v>
      </c>
      <c r="AD361" s="240">
        <v>0</v>
      </c>
      <c r="AE361" s="240">
        <v>0</v>
      </c>
      <c r="AF361" s="240">
        <v>0</v>
      </c>
      <c r="AG361" s="240">
        <v>0</v>
      </c>
      <c r="AH361" s="236"/>
    </row>
    <row r="362" spans="2:34" ht="14.45" customHeight="1" thickBot="1" x14ac:dyDescent="0.3">
      <c r="B362" s="241" t="s">
        <v>489</v>
      </c>
      <c r="C362" s="242">
        <v>0</v>
      </c>
      <c r="D362" s="242">
        <v>0</v>
      </c>
      <c r="E362" s="242">
        <v>0</v>
      </c>
      <c r="F362" s="242">
        <v>0</v>
      </c>
      <c r="G362" s="242">
        <v>0</v>
      </c>
      <c r="H362" s="242">
        <v>0</v>
      </c>
      <c r="I362" s="242">
        <v>0</v>
      </c>
      <c r="J362" s="242">
        <v>0</v>
      </c>
      <c r="K362" s="242">
        <v>0</v>
      </c>
      <c r="L362" s="242">
        <v>0</v>
      </c>
      <c r="M362" s="242">
        <v>0</v>
      </c>
      <c r="N362" s="242">
        <v>0</v>
      </c>
      <c r="O362" s="242">
        <v>0</v>
      </c>
      <c r="P362" s="242">
        <v>0</v>
      </c>
      <c r="Q362" s="242">
        <v>0</v>
      </c>
      <c r="R362" s="242">
        <v>0</v>
      </c>
      <c r="S362" s="242">
        <v>0</v>
      </c>
      <c r="T362" s="242">
        <v>0</v>
      </c>
      <c r="U362" s="242">
        <v>0</v>
      </c>
      <c r="V362" s="242">
        <v>0</v>
      </c>
      <c r="W362" s="242">
        <v>0</v>
      </c>
      <c r="X362" s="242">
        <v>0</v>
      </c>
      <c r="Y362" s="242">
        <v>0</v>
      </c>
      <c r="Z362" s="242">
        <v>0</v>
      </c>
      <c r="AA362" s="242">
        <v>0</v>
      </c>
      <c r="AB362" s="242">
        <v>0</v>
      </c>
      <c r="AC362" s="242">
        <v>0</v>
      </c>
      <c r="AD362" s="242">
        <v>0</v>
      </c>
      <c r="AE362" s="242">
        <v>1</v>
      </c>
      <c r="AF362" s="242">
        <v>0</v>
      </c>
      <c r="AG362" s="242">
        <v>0</v>
      </c>
    </row>
    <row r="363" spans="2:34" ht="14.45" customHeight="1" thickBot="1" x14ac:dyDescent="0.3">
      <c r="B363" s="239" t="s">
        <v>278</v>
      </c>
      <c r="C363" s="240">
        <v>0</v>
      </c>
      <c r="D363" s="240">
        <v>0</v>
      </c>
      <c r="E363" s="240">
        <v>0</v>
      </c>
      <c r="F363" s="240">
        <v>0</v>
      </c>
      <c r="G363" s="240">
        <v>0</v>
      </c>
      <c r="H363" s="240">
        <v>0</v>
      </c>
      <c r="I363" s="240">
        <v>0</v>
      </c>
      <c r="J363" s="240">
        <v>0</v>
      </c>
      <c r="K363" s="240">
        <v>0</v>
      </c>
      <c r="L363" s="240">
        <v>0</v>
      </c>
      <c r="M363" s="240">
        <v>0</v>
      </c>
      <c r="N363" s="240">
        <v>0</v>
      </c>
      <c r="O363" s="240">
        <v>0</v>
      </c>
      <c r="P363" s="240">
        <v>0</v>
      </c>
      <c r="Q363" s="240">
        <v>0</v>
      </c>
      <c r="R363" s="240">
        <v>0</v>
      </c>
      <c r="S363" s="240">
        <v>0</v>
      </c>
      <c r="T363" s="240">
        <v>0</v>
      </c>
      <c r="U363" s="240">
        <v>0</v>
      </c>
      <c r="V363" s="240">
        <v>0</v>
      </c>
      <c r="W363" s="240">
        <v>0</v>
      </c>
      <c r="X363" s="240">
        <v>0</v>
      </c>
      <c r="Y363" s="240">
        <v>0</v>
      </c>
      <c r="Z363" s="240">
        <v>1</v>
      </c>
      <c r="AA363" s="240">
        <v>0</v>
      </c>
      <c r="AB363" s="240">
        <v>0</v>
      </c>
      <c r="AC363" s="240">
        <v>0</v>
      </c>
      <c r="AD363" s="240">
        <v>0</v>
      </c>
      <c r="AE363" s="240">
        <v>0</v>
      </c>
      <c r="AF363" s="240">
        <v>0</v>
      </c>
      <c r="AG363" s="240">
        <v>0</v>
      </c>
      <c r="AH363" s="236"/>
    </row>
    <row r="364" spans="2:34" ht="14.45" customHeight="1" thickBot="1" x14ac:dyDescent="0.3">
      <c r="B364" s="237" t="s">
        <v>293</v>
      </c>
      <c r="C364" s="238">
        <v>0</v>
      </c>
      <c r="D364" s="238">
        <v>0</v>
      </c>
      <c r="E364" s="238">
        <v>0</v>
      </c>
      <c r="F364" s="238">
        <v>0</v>
      </c>
      <c r="G364" s="238">
        <v>0</v>
      </c>
      <c r="H364" s="238">
        <v>0</v>
      </c>
      <c r="I364" s="238">
        <v>0</v>
      </c>
      <c r="J364" s="238">
        <v>0</v>
      </c>
      <c r="K364" s="238">
        <v>0</v>
      </c>
      <c r="L364" s="238">
        <v>0</v>
      </c>
      <c r="M364" s="238">
        <v>0</v>
      </c>
      <c r="N364" s="238">
        <v>0</v>
      </c>
      <c r="O364" s="238">
        <v>0</v>
      </c>
      <c r="P364" s="238">
        <v>0</v>
      </c>
      <c r="Q364" s="238">
        <v>0</v>
      </c>
      <c r="R364" s="238">
        <v>0</v>
      </c>
      <c r="S364" s="238">
        <v>0</v>
      </c>
      <c r="T364" s="238">
        <v>0</v>
      </c>
      <c r="U364" s="238">
        <v>0</v>
      </c>
      <c r="V364" s="238">
        <v>0</v>
      </c>
      <c r="W364" s="238">
        <v>0</v>
      </c>
      <c r="X364" s="238">
        <v>0</v>
      </c>
      <c r="Y364" s="238">
        <v>0</v>
      </c>
      <c r="Z364" s="238">
        <v>0</v>
      </c>
      <c r="AA364" s="238">
        <v>1</v>
      </c>
      <c r="AB364" s="238">
        <v>0</v>
      </c>
      <c r="AC364" s="238">
        <v>0</v>
      </c>
      <c r="AD364" s="238">
        <v>0</v>
      </c>
      <c r="AE364" s="238">
        <v>0</v>
      </c>
      <c r="AF364" s="238">
        <v>0</v>
      </c>
      <c r="AG364" s="238">
        <v>0</v>
      </c>
      <c r="AH364" s="236"/>
    </row>
    <row r="365" spans="2:34" ht="14.45" customHeight="1" thickBot="1" x14ac:dyDescent="0.3">
      <c r="B365" s="239" t="s">
        <v>475</v>
      </c>
      <c r="C365" s="240">
        <v>0</v>
      </c>
      <c r="D365" s="240">
        <v>0</v>
      </c>
      <c r="E365" s="240">
        <v>0</v>
      </c>
      <c r="F365" s="240">
        <v>0</v>
      </c>
      <c r="G365" s="240">
        <v>0</v>
      </c>
      <c r="H365" s="240">
        <v>0</v>
      </c>
      <c r="I365" s="240">
        <v>0</v>
      </c>
      <c r="J365" s="240">
        <v>0</v>
      </c>
      <c r="K365" s="240">
        <v>0</v>
      </c>
      <c r="L365" s="240">
        <v>0</v>
      </c>
      <c r="M365" s="240">
        <v>0</v>
      </c>
      <c r="N365" s="240">
        <v>0</v>
      </c>
      <c r="O365" s="240">
        <v>0</v>
      </c>
      <c r="P365" s="240">
        <v>0</v>
      </c>
      <c r="Q365" s="240">
        <v>0</v>
      </c>
      <c r="R365" s="240">
        <v>0</v>
      </c>
      <c r="S365" s="240">
        <v>0</v>
      </c>
      <c r="T365" s="240">
        <v>0</v>
      </c>
      <c r="U365" s="240">
        <v>0</v>
      </c>
      <c r="V365" s="240">
        <v>0</v>
      </c>
      <c r="W365" s="240">
        <v>0</v>
      </c>
      <c r="X365" s="240">
        <v>0</v>
      </c>
      <c r="Y365" s="240">
        <v>0</v>
      </c>
      <c r="Z365" s="240">
        <v>0</v>
      </c>
      <c r="AA365" s="240">
        <v>0</v>
      </c>
      <c r="AB365" s="240">
        <v>0</v>
      </c>
      <c r="AC365" s="240">
        <v>0</v>
      </c>
      <c r="AD365" s="240">
        <v>0</v>
      </c>
      <c r="AE365" s="240">
        <v>1</v>
      </c>
      <c r="AF365" s="240">
        <v>0</v>
      </c>
      <c r="AG365" s="240">
        <v>0</v>
      </c>
      <c r="AH365" s="236"/>
    </row>
    <row r="366" spans="2:34" ht="14.45" customHeight="1" thickBot="1" x14ac:dyDescent="0.3">
      <c r="B366" s="241" t="s">
        <v>484</v>
      </c>
      <c r="C366" s="242">
        <v>0</v>
      </c>
      <c r="D366" s="242">
        <v>0</v>
      </c>
      <c r="E366" s="242">
        <v>0</v>
      </c>
      <c r="F366" s="242">
        <v>0</v>
      </c>
      <c r="G366" s="242">
        <v>0</v>
      </c>
      <c r="H366" s="242">
        <v>0</v>
      </c>
      <c r="I366" s="242">
        <v>0</v>
      </c>
      <c r="J366" s="242">
        <v>0</v>
      </c>
      <c r="K366" s="242">
        <v>0</v>
      </c>
      <c r="L366" s="242">
        <v>0</v>
      </c>
      <c r="M366" s="242">
        <v>0</v>
      </c>
      <c r="N366" s="242">
        <v>0</v>
      </c>
      <c r="O366" s="242">
        <v>0</v>
      </c>
      <c r="P366" s="242">
        <v>0</v>
      </c>
      <c r="Q366" s="242">
        <v>0</v>
      </c>
      <c r="R366" s="242">
        <v>0</v>
      </c>
      <c r="S366" s="242">
        <v>0</v>
      </c>
      <c r="T366" s="242">
        <v>0</v>
      </c>
      <c r="U366" s="242">
        <v>0</v>
      </c>
      <c r="V366" s="242">
        <v>0</v>
      </c>
      <c r="W366" s="242">
        <v>0</v>
      </c>
      <c r="X366" s="242">
        <v>0</v>
      </c>
      <c r="Y366" s="242">
        <v>0</v>
      </c>
      <c r="Z366" s="242">
        <v>0</v>
      </c>
      <c r="AA366" s="242">
        <v>0</v>
      </c>
      <c r="AB366" s="242">
        <v>0</v>
      </c>
      <c r="AC366" s="242">
        <v>0</v>
      </c>
      <c r="AD366" s="242">
        <v>0</v>
      </c>
      <c r="AE366" s="242">
        <v>0</v>
      </c>
      <c r="AF366" s="242">
        <v>0</v>
      </c>
      <c r="AG366" s="242">
        <v>0</v>
      </c>
    </row>
    <row r="367" spans="2:34" ht="14.45" customHeight="1" thickBot="1" x14ac:dyDescent="0.3">
      <c r="B367" s="239" t="s">
        <v>290</v>
      </c>
      <c r="C367" s="240">
        <v>0</v>
      </c>
      <c r="D367" s="240">
        <v>0</v>
      </c>
      <c r="E367" s="240">
        <v>0</v>
      </c>
      <c r="F367" s="240">
        <v>0</v>
      </c>
      <c r="G367" s="240">
        <v>0</v>
      </c>
      <c r="H367" s="240">
        <v>0</v>
      </c>
      <c r="I367" s="240">
        <v>0</v>
      </c>
      <c r="J367" s="240">
        <v>0</v>
      </c>
      <c r="K367" s="240">
        <v>0</v>
      </c>
      <c r="L367" s="240">
        <v>0</v>
      </c>
      <c r="M367" s="240">
        <v>0</v>
      </c>
      <c r="N367" s="240">
        <v>0</v>
      </c>
      <c r="O367" s="240">
        <v>0</v>
      </c>
      <c r="P367" s="240">
        <v>0</v>
      </c>
      <c r="Q367" s="240">
        <v>0</v>
      </c>
      <c r="R367" s="240">
        <v>0</v>
      </c>
      <c r="S367" s="240">
        <v>0</v>
      </c>
      <c r="T367" s="240">
        <v>0</v>
      </c>
      <c r="U367" s="240">
        <v>0</v>
      </c>
      <c r="V367" s="240">
        <v>0</v>
      </c>
      <c r="W367" s="240">
        <v>0</v>
      </c>
      <c r="X367" s="240">
        <v>0</v>
      </c>
      <c r="Y367" s="240">
        <v>0</v>
      </c>
      <c r="Z367" s="240">
        <v>0</v>
      </c>
      <c r="AA367" s="240">
        <v>0</v>
      </c>
      <c r="AB367" s="240">
        <v>0</v>
      </c>
      <c r="AC367" s="240">
        <v>0</v>
      </c>
      <c r="AD367" s="240">
        <v>0</v>
      </c>
      <c r="AE367" s="240">
        <v>0</v>
      </c>
      <c r="AF367" s="240">
        <v>0</v>
      </c>
      <c r="AG367" s="240">
        <v>0</v>
      </c>
      <c r="AH367" s="236"/>
    </row>
    <row r="368" spans="2:34" ht="14.45" customHeight="1" thickBot="1" x14ac:dyDescent="0.3">
      <c r="B368" s="241" t="s">
        <v>300</v>
      </c>
      <c r="C368" s="242">
        <v>0</v>
      </c>
      <c r="D368" s="242">
        <v>0</v>
      </c>
      <c r="E368" s="242">
        <v>0</v>
      </c>
      <c r="F368" s="242">
        <v>0</v>
      </c>
      <c r="G368" s="242">
        <v>0</v>
      </c>
      <c r="H368" s="242">
        <v>0</v>
      </c>
      <c r="I368" s="242">
        <v>0</v>
      </c>
      <c r="J368" s="242">
        <v>0</v>
      </c>
      <c r="K368" s="242">
        <v>1</v>
      </c>
      <c r="L368" s="242">
        <v>0</v>
      </c>
      <c r="M368" s="242">
        <v>0</v>
      </c>
      <c r="N368" s="242">
        <v>0</v>
      </c>
      <c r="O368" s="242">
        <v>0</v>
      </c>
      <c r="P368" s="242">
        <v>0</v>
      </c>
      <c r="Q368" s="242">
        <v>0</v>
      </c>
      <c r="R368" s="242">
        <v>0</v>
      </c>
      <c r="S368" s="242">
        <v>0</v>
      </c>
      <c r="T368" s="242">
        <v>0</v>
      </c>
      <c r="U368" s="242">
        <v>0</v>
      </c>
      <c r="V368" s="242">
        <v>0</v>
      </c>
      <c r="W368" s="242">
        <v>0</v>
      </c>
      <c r="X368" s="242">
        <v>0</v>
      </c>
      <c r="Y368" s="242">
        <v>0</v>
      </c>
      <c r="Z368" s="242">
        <v>0</v>
      </c>
      <c r="AA368" s="242">
        <v>0</v>
      </c>
      <c r="AB368" s="242">
        <v>0</v>
      </c>
      <c r="AC368" s="242">
        <v>0</v>
      </c>
      <c r="AD368" s="242">
        <v>0</v>
      </c>
      <c r="AE368" s="242">
        <v>0</v>
      </c>
      <c r="AF368" s="242">
        <v>0</v>
      </c>
      <c r="AG368" s="242">
        <v>0</v>
      </c>
    </row>
    <row r="369" spans="2:34" ht="14.45" customHeight="1" thickBot="1" x14ac:dyDescent="0.3">
      <c r="B369" s="239" t="s">
        <v>485</v>
      </c>
      <c r="C369" s="240">
        <v>0</v>
      </c>
      <c r="D369" s="240">
        <v>0</v>
      </c>
      <c r="E369" s="240">
        <v>0</v>
      </c>
      <c r="F369" s="240">
        <v>0</v>
      </c>
      <c r="G369" s="240">
        <v>0</v>
      </c>
      <c r="H369" s="240">
        <v>0</v>
      </c>
      <c r="I369" s="240">
        <v>0</v>
      </c>
      <c r="J369" s="240">
        <v>0</v>
      </c>
      <c r="K369" s="240">
        <v>0</v>
      </c>
      <c r="L369" s="240">
        <v>0</v>
      </c>
      <c r="M369" s="240">
        <v>0</v>
      </c>
      <c r="N369" s="240">
        <v>0</v>
      </c>
      <c r="O369" s="240">
        <v>0</v>
      </c>
      <c r="P369" s="240">
        <v>0</v>
      </c>
      <c r="Q369" s="240">
        <v>0</v>
      </c>
      <c r="R369" s="240">
        <v>0</v>
      </c>
      <c r="S369" s="240">
        <v>0</v>
      </c>
      <c r="T369" s="240">
        <v>0</v>
      </c>
      <c r="U369" s="240">
        <v>0</v>
      </c>
      <c r="V369" s="240">
        <v>0</v>
      </c>
      <c r="W369" s="240">
        <v>0</v>
      </c>
      <c r="X369" s="240">
        <v>0</v>
      </c>
      <c r="Y369" s="240">
        <v>0</v>
      </c>
      <c r="Z369" s="240">
        <v>0</v>
      </c>
      <c r="AA369" s="240">
        <v>0</v>
      </c>
      <c r="AB369" s="240">
        <v>0</v>
      </c>
      <c r="AC369" s="240">
        <v>0</v>
      </c>
      <c r="AD369" s="240">
        <v>1</v>
      </c>
      <c r="AE369" s="240">
        <v>0</v>
      </c>
      <c r="AF369" s="240">
        <v>0</v>
      </c>
      <c r="AG369" s="240">
        <v>0</v>
      </c>
      <c r="AH369" s="236"/>
    </row>
    <row r="370" spans="2:34" ht="14.45" customHeight="1" thickBot="1" x14ac:dyDescent="0.3">
      <c r="B370" s="241" t="s">
        <v>478</v>
      </c>
      <c r="C370" s="242">
        <v>0</v>
      </c>
      <c r="D370" s="242">
        <v>0</v>
      </c>
      <c r="E370" s="242">
        <v>0</v>
      </c>
      <c r="F370" s="242">
        <v>0</v>
      </c>
      <c r="G370" s="242">
        <v>0</v>
      </c>
      <c r="H370" s="242">
        <v>0</v>
      </c>
      <c r="I370" s="242">
        <v>0</v>
      </c>
      <c r="J370" s="242">
        <v>0</v>
      </c>
      <c r="K370" s="242">
        <v>0</v>
      </c>
      <c r="L370" s="242">
        <v>0</v>
      </c>
      <c r="M370" s="242">
        <v>0</v>
      </c>
      <c r="N370" s="242">
        <v>0</v>
      </c>
      <c r="O370" s="242">
        <v>0</v>
      </c>
      <c r="P370" s="242">
        <v>0</v>
      </c>
      <c r="Q370" s="242">
        <v>0</v>
      </c>
      <c r="R370" s="242">
        <v>0</v>
      </c>
      <c r="S370" s="242">
        <v>0</v>
      </c>
      <c r="T370" s="242">
        <v>0</v>
      </c>
      <c r="U370" s="242">
        <v>0</v>
      </c>
      <c r="V370" s="242">
        <v>0</v>
      </c>
      <c r="W370" s="242">
        <v>0</v>
      </c>
      <c r="X370" s="242">
        <v>0</v>
      </c>
      <c r="Y370" s="242">
        <v>0</v>
      </c>
      <c r="Z370" s="242">
        <v>0</v>
      </c>
      <c r="AA370" s="242">
        <v>0</v>
      </c>
      <c r="AB370" s="242">
        <v>0</v>
      </c>
      <c r="AC370" s="242">
        <v>0</v>
      </c>
      <c r="AD370" s="242">
        <v>0</v>
      </c>
      <c r="AE370" s="242">
        <v>0</v>
      </c>
      <c r="AF370" s="242">
        <v>0</v>
      </c>
      <c r="AG370" s="242">
        <v>0</v>
      </c>
    </row>
    <row r="371" spans="2:34" ht="14.45" customHeight="1" thickBot="1" x14ac:dyDescent="0.3">
      <c r="B371" s="239" t="s">
        <v>477</v>
      </c>
      <c r="C371" s="240">
        <v>0</v>
      </c>
      <c r="D371" s="240">
        <v>0</v>
      </c>
      <c r="E371" s="240">
        <v>0</v>
      </c>
      <c r="F371" s="240">
        <v>0</v>
      </c>
      <c r="G371" s="240">
        <v>0</v>
      </c>
      <c r="H371" s="240">
        <v>0</v>
      </c>
      <c r="I371" s="240">
        <v>0</v>
      </c>
      <c r="J371" s="240">
        <v>0</v>
      </c>
      <c r="K371" s="240">
        <v>0</v>
      </c>
      <c r="L371" s="240">
        <v>0</v>
      </c>
      <c r="M371" s="240">
        <v>0</v>
      </c>
      <c r="N371" s="240">
        <v>0</v>
      </c>
      <c r="O371" s="240">
        <v>0</v>
      </c>
      <c r="P371" s="240">
        <v>0</v>
      </c>
      <c r="Q371" s="240">
        <v>0</v>
      </c>
      <c r="R371" s="240">
        <v>0</v>
      </c>
      <c r="S371" s="240">
        <v>0</v>
      </c>
      <c r="T371" s="240">
        <v>0</v>
      </c>
      <c r="U371" s="240">
        <v>0</v>
      </c>
      <c r="V371" s="240">
        <v>0</v>
      </c>
      <c r="W371" s="240">
        <v>0</v>
      </c>
      <c r="X371" s="240">
        <v>0</v>
      </c>
      <c r="Y371" s="240">
        <v>0</v>
      </c>
      <c r="Z371" s="240">
        <v>0</v>
      </c>
      <c r="AA371" s="240">
        <v>0</v>
      </c>
      <c r="AB371" s="240">
        <v>0</v>
      </c>
      <c r="AC371" s="240">
        <v>0</v>
      </c>
      <c r="AD371" s="240">
        <v>0</v>
      </c>
      <c r="AE371" s="240">
        <v>0</v>
      </c>
      <c r="AF371" s="240">
        <v>1</v>
      </c>
      <c r="AG371" s="240">
        <v>0</v>
      </c>
      <c r="AH371" s="236"/>
    </row>
    <row r="372" spans="2:34" ht="14.45" customHeight="1" thickBot="1" x14ac:dyDescent="0.3">
      <c r="B372" s="237" t="s">
        <v>459</v>
      </c>
      <c r="C372" s="238">
        <v>0</v>
      </c>
      <c r="D372" s="238">
        <v>0</v>
      </c>
      <c r="E372" s="238">
        <v>0</v>
      </c>
      <c r="F372" s="238">
        <v>0</v>
      </c>
      <c r="G372" s="238">
        <v>0</v>
      </c>
      <c r="H372" s="238">
        <v>0</v>
      </c>
      <c r="I372" s="238">
        <v>0</v>
      </c>
      <c r="J372" s="238">
        <v>0</v>
      </c>
      <c r="K372" s="238">
        <v>0</v>
      </c>
      <c r="L372" s="238">
        <v>0</v>
      </c>
      <c r="M372" s="238">
        <v>0</v>
      </c>
      <c r="N372" s="238">
        <v>0</v>
      </c>
      <c r="O372" s="238">
        <v>0</v>
      </c>
      <c r="P372" s="238">
        <v>0</v>
      </c>
      <c r="Q372" s="238">
        <v>0</v>
      </c>
      <c r="R372" s="238">
        <v>0</v>
      </c>
      <c r="S372" s="238">
        <v>0</v>
      </c>
      <c r="T372" s="238">
        <v>0</v>
      </c>
      <c r="U372" s="238">
        <v>0</v>
      </c>
      <c r="V372" s="238">
        <v>0</v>
      </c>
      <c r="W372" s="238">
        <v>0</v>
      </c>
      <c r="X372" s="238">
        <v>0</v>
      </c>
      <c r="Y372" s="238">
        <v>0</v>
      </c>
      <c r="Z372" s="238">
        <v>0</v>
      </c>
      <c r="AA372" s="238">
        <v>0</v>
      </c>
      <c r="AB372" s="238">
        <v>0</v>
      </c>
      <c r="AC372" s="238">
        <v>0</v>
      </c>
      <c r="AD372" s="238">
        <v>0</v>
      </c>
      <c r="AE372" s="238">
        <v>0</v>
      </c>
      <c r="AF372" s="238">
        <v>1</v>
      </c>
      <c r="AG372" s="238">
        <v>0</v>
      </c>
      <c r="AH372" s="236"/>
    </row>
    <row r="373" spans="2:34" ht="16.5" thickBot="1" x14ac:dyDescent="0.3">
      <c r="B373" s="234"/>
      <c r="C373" s="235"/>
      <c r="D373" s="235"/>
      <c r="E373" s="235"/>
      <c r="F373" s="235"/>
      <c r="G373" s="235"/>
      <c r="H373" s="235"/>
      <c r="I373" s="235"/>
      <c r="J373" s="235"/>
      <c r="K373" s="235"/>
      <c r="L373" s="235"/>
      <c r="M373" s="235"/>
      <c r="N373" s="235"/>
      <c r="O373" s="235"/>
      <c r="P373" s="235"/>
      <c r="Q373" s="235"/>
      <c r="R373" s="235"/>
      <c r="S373" s="235"/>
      <c r="T373" s="235"/>
      <c r="U373" s="235"/>
      <c r="V373" s="235"/>
      <c r="W373" s="235"/>
      <c r="X373" s="235"/>
      <c r="Y373" s="235"/>
      <c r="Z373" s="235"/>
      <c r="AA373" s="235"/>
      <c r="AB373" s="235"/>
      <c r="AC373" s="235"/>
      <c r="AD373" s="235"/>
      <c r="AE373" s="235"/>
      <c r="AF373" s="235"/>
      <c r="AG373" s="235"/>
      <c r="AH373" s="236"/>
    </row>
    <row r="374" spans="2:34" ht="16.5" thickBot="1" x14ac:dyDescent="0.3">
      <c r="B374" s="234" t="s">
        <v>658</v>
      </c>
      <c r="C374" s="235">
        <v>2549</v>
      </c>
      <c r="D374" s="235">
        <v>3246</v>
      </c>
      <c r="E374" s="235">
        <v>338</v>
      </c>
      <c r="F374" s="235">
        <v>3142</v>
      </c>
      <c r="G374" s="235">
        <v>2507</v>
      </c>
      <c r="H374" s="235">
        <v>1221</v>
      </c>
      <c r="I374" s="235">
        <v>4538</v>
      </c>
      <c r="J374" s="235">
        <v>6605</v>
      </c>
      <c r="K374" s="235">
        <v>5472</v>
      </c>
      <c r="L374" s="235">
        <v>7616</v>
      </c>
      <c r="M374" s="235">
        <v>8454</v>
      </c>
      <c r="N374" s="235">
        <v>2731</v>
      </c>
      <c r="O374" s="235">
        <v>4075</v>
      </c>
      <c r="P374" s="235">
        <v>4084</v>
      </c>
      <c r="Q374" s="235">
        <v>-2322</v>
      </c>
      <c r="R374" s="235">
        <v>-3505</v>
      </c>
      <c r="S374" s="235">
        <v>-9903</v>
      </c>
      <c r="T374" s="235">
        <v>-3762</v>
      </c>
      <c r="U374" s="235">
        <v>3527</v>
      </c>
      <c r="V374" s="235">
        <v>3029</v>
      </c>
      <c r="W374" s="235">
        <v>1966</v>
      </c>
      <c r="X374" s="235">
        <v>4360</v>
      </c>
      <c r="Y374" s="235">
        <v>3869</v>
      </c>
      <c r="Z374" s="235">
        <v>4866</v>
      </c>
      <c r="AA374" s="235">
        <v>5471</v>
      </c>
      <c r="AB374" s="235">
        <v>6718</v>
      </c>
      <c r="AC374" s="235">
        <v>9259</v>
      </c>
      <c r="AD374" s="235">
        <v>3607</v>
      </c>
      <c r="AE374" s="235">
        <v>6185</v>
      </c>
      <c r="AF374" s="235">
        <v>14530</v>
      </c>
      <c r="AG374" s="235">
        <v>6583</v>
      </c>
      <c r="AH374" s="236"/>
    </row>
    <row r="375" spans="2:34" ht="14.45" customHeight="1" thickBot="1" x14ac:dyDescent="0.3">
      <c r="B375" s="237" t="s">
        <v>245</v>
      </c>
      <c r="C375" s="238">
        <v>145</v>
      </c>
      <c r="D375" s="238">
        <v>288</v>
      </c>
      <c r="E375" s="238">
        <v>106</v>
      </c>
      <c r="F375" s="238">
        <v>1363</v>
      </c>
      <c r="G375" s="238">
        <v>797</v>
      </c>
      <c r="H375" s="238">
        <v>716</v>
      </c>
      <c r="I375" s="238">
        <v>1683</v>
      </c>
      <c r="J375" s="238">
        <v>3308</v>
      </c>
      <c r="K375" s="238">
        <v>3764</v>
      </c>
      <c r="L375" s="238">
        <v>4188</v>
      </c>
      <c r="M375" s="238">
        <v>5456</v>
      </c>
      <c r="N375" s="238">
        <v>3335</v>
      </c>
      <c r="O375" s="238">
        <v>3695</v>
      </c>
      <c r="P375" s="238">
        <v>4241</v>
      </c>
      <c r="Q375" s="238">
        <v>1063</v>
      </c>
      <c r="R375" s="238">
        <v>-1045</v>
      </c>
      <c r="S375" s="238">
        <v>-7842</v>
      </c>
      <c r="T375" s="238">
        <v>-783</v>
      </c>
      <c r="U375" s="238">
        <v>3757</v>
      </c>
      <c r="V375" s="238">
        <v>3216</v>
      </c>
      <c r="W375" s="238">
        <v>2956</v>
      </c>
      <c r="X375" s="238">
        <v>3339</v>
      </c>
      <c r="Y375" s="238">
        <v>2617</v>
      </c>
      <c r="Z375" s="238">
        <v>3280</v>
      </c>
      <c r="AA375" s="238">
        <v>2426</v>
      </c>
      <c r="AB375" s="238">
        <v>2195</v>
      </c>
      <c r="AC375" s="238">
        <v>3678</v>
      </c>
      <c r="AD375" s="238">
        <v>1449</v>
      </c>
      <c r="AE375" s="238">
        <v>4587</v>
      </c>
      <c r="AF375" s="238">
        <v>7371</v>
      </c>
      <c r="AG375" s="238">
        <v>949</v>
      </c>
      <c r="AH375" s="236"/>
    </row>
    <row r="376" spans="2:34" ht="14.45" customHeight="1" thickBot="1" x14ac:dyDescent="0.3">
      <c r="B376" s="239" t="s">
        <v>180</v>
      </c>
      <c r="C376" s="240">
        <v>17</v>
      </c>
      <c r="D376" s="240">
        <v>35</v>
      </c>
      <c r="E376" s="240">
        <v>15</v>
      </c>
      <c r="F376" s="240">
        <v>25</v>
      </c>
      <c r="G376" s="240">
        <v>20</v>
      </c>
      <c r="H376" s="240">
        <v>-5</v>
      </c>
      <c r="I376" s="240">
        <v>-15</v>
      </c>
      <c r="J376" s="240">
        <v>13</v>
      </c>
      <c r="K376" s="240">
        <v>-12</v>
      </c>
      <c r="L376" s="240">
        <v>17</v>
      </c>
      <c r="M376" s="240">
        <v>14</v>
      </c>
      <c r="N376" s="240">
        <v>42</v>
      </c>
      <c r="O376" s="240">
        <v>20</v>
      </c>
      <c r="P376" s="240">
        <v>45</v>
      </c>
      <c r="Q376" s="240">
        <v>21</v>
      </c>
      <c r="R376" s="240">
        <v>86</v>
      </c>
      <c r="S376" s="240">
        <v>135</v>
      </c>
      <c r="T376" s="240">
        <v>199</v>
      </c>
      <c r="U376" s="240">
        <v>327</v>
      </c>
      <c r="V376" s="240">
        <v>586</v>
      </c>
      <c r="W376" s="240">
        <v>540</v>
      </c>
      <c r="X376" s="240">
        <v>791</v>
      </c>
      <c r="Y376" s="240">
        <v>1454</v>
      </c>
      <c r="Z376" s="240">
        <v>2164</v>
      </c>
      <c r="AA376" s="240">
        <v>3018</v>
      </c>
      <c r="AB376" s="240">
        <v>4052</v>
      </c>
      <c r="AC376" s="240">
        <v>5239</v>
      </c>
      <c r="AD376" s="240">
        <v>3740</v>
      </c>
      <c r="AE376" s="240">
        <v>3263</v>
      </c>
      <c r="AF376" s="240">
        <v>6104</v>
      </c>
      <c r="AG376" s="240">
        <v>5087</v>
      </c>
      <c r="AH376" s="236"/>
    </row>
    <row r="377" spans="2:34" ht="14.45" customHeight="1" thickBot="1" x14ac:dyDescent="0.3">
      <c r="B377" s="241" t="s">
        <v>266</v>
      </c>
      <c r="C377" s="242">
        <v>432</v>
      </c>
      <c r="D377" s="242">
        <v>501</v>
      </c>
      <c r="E377" s="242">
        <v>135</v>
      </c>
      <c r="F377" s="242">
        <v>433</v>
      </c>
      <c r="G377" s="242">
        <v>473</v>
      </c>
      <c r="H377" s="242">
        <v>43</v>
      </c>
      <c r="I377" s="242">
        <v>578</v>
      </c>
      <c r="J377" s="242">
        <v>466</v>
      </c>
      <c r="K377" s="242">
        <v>207</v>
      </c>
      <c r="L377" s="242">
        <v>572</v>
      </c>
      <c r="M377" s="242">
        <v>434</v>
      </c>
      <c r="N377" s="242">
        <v>116</v>
      </c>
      <c r="O377" s="242">
        <v>270</v>
      </c>
      <c r="P377" s="242">
        <v>320</v>
      </c>
      <c r="Q377" s="242">
        <v>-194</v>
      </c>
      <c r="R377" s="242">
        <v>104</v>
      </c>
      <c r="S377" s="242">
        <v>121</v>
      </c>
      <c r="T377" s="242">
        <v>-148</v>
      </c>
      <c r="U377" s="242">
        <v>167</v>
      </c>
      <c r="V377" s="242">
        <v>230</v>
      </c>
      <c r="W377" s="242">
        <v>-101</v>
      </c>
      <c r="X377" s="242">
        <v>296</v>
      </c>
      <c r="Y377" s="242">
        <v>239</v>
      </c>
      <c r="Z377" s="242">
        <v>-87</v>
      </c>
      <c r="AA377" s="242">
        <v>153</v>
      </c>
      <c r="AB377" s="242">
        <v>156</v>
      </c>
      <c r="AC377" s="242">
        <v>-16</v>
      </c>
      <c r="AD377" s="242">
        <v>3</v>
      </c>
      <c r="AE377" s="242">
        <v>-99</v>
      </c>
      <c r="AF377" s="242">
        <v>124</v>
      </c>
      <c r="AG377" s="242">
        <v>164</v>
      </c>
    </row>
    <row r="378" spans="2:34" ht="14.45" customHeight="1" thickBot="1" x14ac:dyDescent="0.3">
      <c r="B378" s="239" t="s">
        <v>185</v>
      </c>
      <c r="C378" s="240">
        <v>177</v>
      </c>
      <c r="D378" s="240">
        <v>272</v>
      </c>
      <c r="E378" s="240">
        <v>97</v>
      </c>
      <c r="F378" s="240">
        <v>140</v>
      </c>
      <c r="G378" s="240">
        <v>193</v>
      </c>
      <c r="H378" s="240">
        <v>51</v>
      </c>
      <c r="I378" s="240">
        <v>106</v>
      </c>
      <c r="J378" s="240">
        <v>220</v>
      </c>
      <c r="K378" s="240">
        <v>226</v>
      </c>
      <c r="L378" s="240">
        <v>211</v>
      </c>
      <c r="M378" s="240">
        <v>300</v>
      </c>
      <c r="N378" s="240">
        <v>96</v>
      </c>
      <c r="O378" s="240">
        <v>-98</v>
      </c>
      <c r="P378" s="240">
        <v>-98</v>
      </c>
      <c r="Q378" s="240">
        <v>-151</v>
      </c>
      <c r="R378" s="240">
        <v>-368</v>
      </c>
      <c r="S378" s="240">
        <v>-117</v>
      </c>
      <c r="T378" s="240">
        <v>-136</v>
      </c>
      <c r="U378" s="240">
        <v>-171</v>
      </c>
      <c r="V378" s="240">
        <v>-115</v>
      </c>
      <c r="W378" s="240">
        <v>-8</v>
      </c>
      <c r="X378" s="240">
        <v>-47</v>
      </c>
      <c r="Y378" s="240">
        <v>-87</v>
      </c>
      <c r="Z378" s="240">
        <v>181</v>
      </c>
      <c r="AA378" s="240">
        <v>55</v>
      </c>
      <c r="AB378" s="240">
        <v>12</v>
      </c>
      <c r="AC378" s="240">
        <v>394</v>
      </c>
      <c r="AD378" s="240">
        <v>-385</v>
      </c>
      <c r="AE378" s="240">
        <v>-127</v>
      </c>
      <c r="AF378" s="240">
        <v>417</v>
      </c>
      <c r="AG378" s="240">
        <v>146</v>
      </c>
      <c r="AH378" s="236"/>
    </row>
    <row r="379" spans="2:34" ht="14.45" customHeight="1" thickBot="1" x14ac:dyDescent="0.3">
      <c r="B379" s="241" t="s">
        <v>199</v>
      </c>
      <c r="C379" s="242">
        <v>16</v>
      </c>
      <c r="D379" s="242">
        <v>28</v>
      </c>
      <c r="E379" s="242">
        <v>7</v>
      </c>
      <c r="F379" s="242">
        <v>7</v>
      </c>
      <c r="G379" s="242">
        <v>16</v>
      </c>
      <c r="H379" s="242">
        <v>-1</v>
      </c>
      <c r="I379" s="242">
        <v>-8</v>
      </c>
      <c r="J379" s="242">
        <v>14</v>
      </c>
      <c r="K379" s="242">
        <v>7</v>
      </c>
      <c r="L379" s="242">
        <v>26</v>
      </c>
      <c r="M379" s="242">
        <v>37</v>
      </c>
      <c r="N379" s="242">
        <v>21</v>
      </c>
      <c r="O379" s="242">
        <v>73</v>
      </c>
      <c r="P379" s="242">
        <v>29</v>
      </c>
      <c r="Q379" s="242">
        <v>12</v>
      </c>
      <c r="R379" s="242">
        <v>37</v>
      </c>
      <c r="S379" s="242">
        <v>21</v>
      </c>
      <c r="T379" s="242">
        <v>3</v>
      </c>
      <c r="U379" s="242">
        <v>87</v>
      </c>
      <c r="V379" s="242">
        <v>97</v>
      </c>
      <c r="W379" s="242">
        <v>66</v>
      </c>
      <c r="X379" s="242">
        <v>122</v>
      </c>
      <c r="Y379" s="242">
        <v>136</v>
      </c>
      <c r="Z379" s="242">
        <v>159</v>
      </c>
      <c r="AA379" s="242">
        <v>498</v>
      </c>
      <c r="AB379" s="242">
        <v>334</v>
      </c>
      <c r="AC379" s="242">
        <v>411</v>
      </c>
      <c r="AD379" s="242">
        <v>32</v>
      </c>
      <c r="AE379" s="242">
        <v>-91</v>
      </c>
      <c r="AF379" s="242">
        <v>100</v>
      </c>
      <c r="AG379" s="242">
        <v>-57</v>
      </c>
    </row>
    <row r="380" spans="2:34" ht="14.45" customHeight="1" thickBot="1" x14ac:dyDescent="0.3">
      <c r="B380" s="239" t="s">
        <v>213</v>
      </c>
      <c r="C380" s="240">
        <v>240</v>
      </c>
      <c r="D380" s="240">
        <v>535</v>
      </c>
      <c r="E380" s="240">
        <v>63</v>
      </c>
      <c r="F380" s="240">
        <v>236</v>
      </c>
      <c r="G380" s="240">
        <v>437</v>
      </c>
      <c r="H380" s="240">
        <v>71</v>
      </c>
      <c r="I380" s="240">
        <v>475</v>
      </c>
      <c r="J380" s="240">
        <v>764</v>
      </c>
      <c r="K380" s="240">
        <v>14</v>
      </c>
      <c r="L380" s="240">
        <v>232</v>
      </c>
      <c r="M380" s="240">
        <v>435</v>
      </c>
      <c r="N380" s="240">
        <v>-546</v>
      </c>
      <c r="O380" s="240">
        <v>-108</v>
      </c>
      <c r="P380" s="240">
        <v>-194</v>
      </c>
      <c r="Q380" s="240">
        <v>-459</v>
      </c>
      <c r="R380" s="240">
        <v>-147</v>
      </c>
      <c r="S380" s="240">
        <v>104</v>
      </c>
      <c r="T380" s="240">
        <v>-339</v>
      </c>
      <c r="U380" s="240">
        <v>84</v>
      </c>
      <c r="V380" s="240">
        <v>-35</v>
      </c>
      <c r="W380" s="240">
        <v>-308</v>
      </c>
      <c r="X380" s="240">
        <v>-84</v>
      </c>
      <c r="Y380" s="240">
        <v>167</v>
      </c>
      <c r="Z380" s="240">
        <v>-146</v>
      </c>
      <c r="AA380" s="240">
        <v>4</v>
      </c>
      <c r="AB380" s="240">
        <v>108</v>
      </c>
      <c r="AC380" s="240">
        <v>-44</v>
      </c>
      <c r="AD380" s="240">
        <v>-91</v>
      </c>
      <c r="AE380" s="240">
        <v>-100</v>
      </c>
      <c r="AF380" s="240">
        <v>19</v>
      </c>
      <c r="AG380" s="240">
        <v>220</v>
      </c>
      <c r="AH380" s="236"/>
    </row>
    <row r="381" spans="2:34" ht="14.45" customHeight="1" thickBot="1" x14ac:dyDescent="0.3">
      <c r="B381" s="237" t="s">
        <v>236</v>
      </c>
      <c r="C381" s="238">
        <v>131</v>
      </c>
      <c r="D381" s="238">
        <v>20</v>
      </c>
      <c r="E381" s="238">
        <v>39</v>
      </c>
      <c r="F381" s="238">
        <v>67</v>
      </c>
      <c r="G381" s="238">
        <v>41</v>
      </c>
      <c r="H381" s="238">
        <v>-4</v>
      </c>
      <c r="I381" s="238">
        <v>1</v>
      </c>
      <c r="J381" s="238">
        <v>84</v>
      </c>
      <c r="K381" s="238">
        <v>134</v>
      </c>
      <c r="L381" s="238">
        <v>63</v>
      </c>
      <c r="M381" s="238">
        <v>13</v>
      </c>
      <c r="N381" s="238">
        <v>21</v>
      </c>
      <c r="O381" s="238">
        <v>-1</v>
      </c>
      <c r="P381" s="238">
        <v>-25</v>
      </c>
      <c r="Q381" s="238">
        <v>-60</v>
      </c>
      <c r="R381" s="238">
        <v>-56</v>
      </c>
      <c r="S381" s="238">
        <v>-78</v>
      </c>
      <c r="T381" s="238">
        <v>-6</v>
      </c>
      <c r="U381" s="238">
        <v>-12</v>
      </c>
      <c r="V381" s="238">
        <v>-89</v>
      </c>
      <c r="W381" s="238">
        <v>-30</v>
      </c>
      <c r="X381" s="238">
        <v>10</v>
      </c>
      <c r="Y381" s="238">
        <v>-11</v>
      </c>
      <c r="Z381" s="238">
        <v>57</v>
      </c>
      <c r="AA381" s="238">
        <v>-74</v>
      </c>
      <c r="AB381" s="238">
        <v>-32</v>
      </c>
      <c r="AC381" s="238">
        <v>107</v>
      </c>
      <c r="AD381" s="238">
        <v>-97</v>
      </c>
      <c r="AE381" s="238">
        <v>-135</v>
      </c>
      <c r="AF381" s="238">
        <v>159</v>
      </c>
      <c r="AG381" s="238">
        <v>8</v>
      </c>
      <c r="AH381" s="236"/>
    </row>
    <row r="382" spans="2:34" ht="14.45" customHeight="1" thickBot="1" x14ac:dyDescent="0.3">
      <c r="B382" s="239" t="s">
        <v>240</v>
      </c>
      <c r="C382" s="240">
        <v>-23</v>
      </c>
      <c r="D382" s="240">
        <v>98</v>
      </c>
      <c r="E382" s="240">
        <v>-62</v>
      </c>
      <c r="F382" s="240">
        <v>11</v>
      </c>
      <c r="G382" s="240">
        <v>76</v>
      </c>
      <c r="H382" s="240">
        <v>11</v>
      </c>
      <c r="I382" s="240">
        <v>68</v>
      </c>
      <c r="J382" s="240">
        <v>232</v>
      </c>
      <c r="K382" s="240">
        <v>389</v>
      </c>
      <c r="L382" s="240">
        <v>727</v>
      </c>
      <c r="M382" s="240">
        <v>649</v>
      </c>
      <c r="N382" s="240">
        <v>6</v>
      </c>
      <c r="O382" s="240">
        <v>286</v>
      </c>
      <c r="P382" s="240">
        <v>507</v>
      </c>
      <c r="Q382" s="240">
        <v>-25</v>
      </c>
      <c r="R382" s="240">
        <v>4</v>
      </c>
      <c r="S382" s="240">
        <v>-188</v>
      </c>
      <c r="T382" s="240">
        <v>-193</v>
      </c>
      <c r="U382" s="240">
        <v>-127</v>
      </c>
      <c r="V382" s="240">
        <v>-109</v>
      </c>
      <c r="W382" s="240">
        <v>-144</v>
      </c>
      <c r="X382" s="240">
        <v>-25</v>
      </c>
      <c r="Y382" s="240">
        <v>-38</v>
      </c>
      <c r="Z382" s="240">
        <v>-61</v>
      </c>
      <c r="AA382" s="240">
        <v>90</v>
      </c>
      <c r="AB382" s="240">
        <v>48</v>
      </c>
      <c r="AC382" s="240">
        <v>50</v>
      </c>
      <c r="AD382" s="240">
        <v>-4</v>
      </c>
      <c r="AE382" s="240">
        <v>-9</v>
      </c>
      <c r="AF382" s="240">
        <v>-68</v>
      </c>
      <c r="AG382" s="240">
        <v>46</v>
      </c>
      <c r="AH382" s="236"/>
    </row>
    <row r="383" spans="2:34" ht="14.45" customHeight="1" thickBot="1" x14ac:dyDescent="0.3">
      <c r="B383" s="237" t="s">
        <v>175</v>
      </c>
      <c r="C383" s="238">
        <v>110</v>
      </c>
      <c r="D383" s="238">
        <v>79</v>
      </c>
      <c r="E383" s="238">
        <v>19</v>
      </c>
      <c r="F383" s="238">
        <v>118</v>
      </c>
      <c r="G383" s="238">
        <v>268</v>
      </c>
      <c r="H383" s="238">
        <v>127</v>
      </c>
      <c r="I383" s="238">
        <v>197</v>
      </c>
      <c r="J383" s="238">
        <v>205</v>
      </c>
      <c r="K383" s="238">
        <v>151</v>
      </c>
      <c r="L383" s="238">
        <v>258</v>
      </c>
      <c r="M383" s="238">
        <v>151</v>
      </c>
      <c r="N383" s="238">
        <v>46</v>
      </c>
      <c r="O383" s="238">
        <v>-5</v>
      </c>
      <c r="P383" s="238">
        <v>57</v>
      </c>
      <c r="Q383" s="238">
        <v>-109</v>
      </c>
      <c r="R383" s="238">
        <v>-15</v>
      </c>
      <c r="S383" s="238">
        <v>38</v>
      </c>
      <c r="T383" s="238">
        <v>-127</v>
      </c>
      <c r="U383" s="238">
        <v>-4</v>
      </c>
      <c r="V383" s="238">
        <v>49</v>
      </c>
      <c r="W383" s="238">
        <v>-53</v>
      </c>
      <c r="X383" s="238">
        <v>44</v>
      </c>
      <c r="Y383" s="238">
        <v>24</v>
      </c>
      <c r="Z383" s="238">
        <v>45</v>
      </c>
      <c r="AA383" s="238">
        <v>54</v>
      </c>
      <c r="AB383" s="238">
        <v>155</v>
      </c>
      <c r="AC383" s="238">
        <v>88</v>
      </c>
      <c r="AD383" s="238">
        <v>-145</v>
      </c>
      <c r="AE383" s="238">
        <v>-46</v>
      </c>
      <c r="AF383" s="238">
        <v>93</v>
      </c>
      <c r="AG383" s="238">
        <v>30</v>
      </c>
      <c r="AH383" s="236"/>
    </row>
    <row r="384" spans="2:34" ht="14.45" customHeight="1" thickBot="1" x14ac:dyDescent="0.3">
      <c r="B384" s="239" t="s">
        <v>178</v>
      </c>
      <c r="C384" s="240">
        <v>59</v>
      </c>
      <c r="D384" s="240">
        <v>49</v>
      </c>
      <c r="E384" s="240">
        <v>7</v>
      </c>
      <c r="F384" s="240">
        <v>77</v>
      </c>
      <c r="G384" s="240">
        <v>10</v>
      </c>
      <c r="H384" s="240">
        <v>37</v>
      </c>
      <c r="I384" s="240">
        <v>120</v>
      </c>
      <c r="J384" s="240">
        <v>122</v>
      </c>
      <c r="K384" s="240">
        <v>82</v>
      </c>
      <c r="L384" s="240">
        <v>296</v>
      </c>
      <c r="M384" s="240">
        <v>59</v>
      </c>
      <c r="N384" s="240">
        <v>67</v>
      </c>
      <c r="O384" s="240">
        <v>137</v>
      </c>
      <c r="P384" s="240">
        <v>47</v>
      </c>
      <c r="Q384" s="240">
        <v>-81</v>
      </c>
      <c r="R384" s="240">
        <v>-45</v>
      </c>
      <c r="S384" s="240">
        <v>17</v>
      </c>
      <c r="T384" s="240">
        <v>-89</v>
      </c>
      <c r="U384" s="240">
        <v>74</v>
      </c>
      <c r="V384" s="240">
        <v>38</v>
      </c>
      <c r="W384" s="240">
        <v>-23</v>
      </c>
      <c r="X384" s="240">
        <v>43</v>
      </c>
      <c r="Y384" s="240">
        <v>114</v>
      </c>
      <c r="Z384" s="240">
        <v>34</v>
      </c>
      <c r="AA384" s="240">
        <v>152</v>
      </c>
      <c r="AB384" s="240">
        <v>171</v>
      </c>
      <c r="AC384" s="240">
        <v>33</v>
      </c>
      <c r="AD384" s="240">
        <v>2</v>
      </c>
      <c r="AE384" s="240">
        <v>8</v>
      </c>
      <c r="AF384" s="240">
        <v>83</v>
      </c>
      <c r="AG384" s="240">
        <v>125</v>
      </c>
      <c r="AH384" s="236"/>
    </row>
    <row r="385" spans="2:34" ht="14.45" customHeight="1" thickBot="1" x14ac:dyDescent="0.3">
      <c r="B385" s="241" t="s">
        <v>198</v>
      </c>
      <c r="C385" s="242">
        <v>14</v>
      </c>
      <c r="D385" s="242">
        <v>47</v>
      </c>
      <c r="E385" s="242">
        <v>-3</v>
      </c>
      <c r="F385" s="242">
        <v>5</v>
      </c>
      <c r="G385" s="242">
        <v>50</v>
      </c>
      <c r="H385" s="242">
        <v>35</v>
      </c>
      <c r="I385" s="242">
        <v>-16</v>
      </c>
      <c r="J385" s="242">
        <v>-5</v>
      </c>
      <c r="K385" s="242">
        <v>22</v>
      </c>
      <c r="L385" s="242">
        <v>33</v>
      </c>
      <c r="M385" s="242">
        <v>-6</v>
      </c>
      <c r="N385" s="242">
        <v>11</v>
      </c>
      <c r="O385" s="242">
        <v>9</v>
      </c>
      <c r="P385" s="242">
        <v>27</v>
      </c>
      <c r="Q385" s="242">
        <v>66</v>
      </c>
      <c r="R385" s="242">
        <v>94</v>
      </c>
      <c r="S385" s="242">
        <v>339</v>
      </c>
      <c r="T385" s="242">
        <v>89</v>
      </c>
      <c r="U385" s="242">
        <v>109</v>
      </c>
      <c r="V385" s="242">
        <v>68</v>
      </c>
      <c r="W385" s="242">
        <v>129</v>
      </c>
      <c r="X385" s="242">
        <v>107</v>
      </c>
      <c r="Y385" s="242">
        <v>37</v>
      </c>
      <c r="Z385" s="242">
        <v>46</v>
      </c>
      <c r="AA385" s="242">
        <v>-144</v>
      </c>
      <c r="AB385" s="242">
        <v>23</v>
      </c>
      <c r="AC385" s="242">
        <v>27</v>
      </c>
      <c r="AD385" s="242">
        <v>-82</v>
      </c>
      <c r="AE385" s="242">
        <v>-4</v>
      </c>
      <c r="AF385" s="242">
        <v>91</v>
      </c>
      <c r="AG385" s="242">
        <v>141</v>
      </c>
    </row>
    <row r="386" spans="2:34" ht="14.45" customHeight="1" thickBot="1" x14ac:dyDescent="0.3">
      <c r="B386" s="239" t="s">
        <v>169</v>
      </c>
      <c r="C386" s="240">
        <v>104</v>
      </c>
      <c r="D386" s="240">
        <v>142</v>
      </c>
      <c r="E386" s="240">
        <v>70</v>
      </c>
      <c r="F386" s="240">
        <v>163</v>
      </c>
      <c r="G386" s="240">
        <v>146</v>
      </c>
      <c r="H386" s="240">
        <v>215</v>
      </c>
      <c r="I386" s="240">
        <v>347</v>
      </c>
      <c r="J386" s="240">
        <v>126</v>
      </c>
      <c r="K386" s="240">
        <v>71</v>
      </c>
      <c r="L386" s="240">
        <v>118</v>
      </c>
      <c r="M386" s="240">
        <v>54</v>
      </c>
      <c r="N386" s="240">
        <v>-88</v>
      </c>
      <c r="O386" s="240">
        <v>-134</v>
      </c>
      <c r="P386" s="240">
        <v>-299</v>
      </c>
      <c r="Q386" s="240">
        <v>-449</v>
      </c>
      <c r="R386" s="240">
        <v>-414</v>
      </c>
      <c r="S386" s="240">
        <v>-469</v>
      </c>
      <c r="T386" s="240">
        <v>-440</v>
      </c>
      <c r="U386" s="240">
        <v>-378</v>
      </c>
      <c r="V386" s="240">
        <v>-349</v>
      </c>
      <c r="W386" s="240">
        <v>-367</v>
      </c>
      <c r="X386" s="240">
        <v>-168</v>
      </c>
      <c r="Y386" s="240">
        <v>-299</v>
      </c>
      <c r="Z386" s="240">
        <v>-221</v>
      </c>
      <c r="AA386" s="240">
        <v>-240</v>
      </c>
      <c r="AB386" s="240">
        <v>-198</v>
      </c>
      <c r="AC386" s="240">
        <v>-250</v>
      </c>
      <c r="AD386" s="240">
        <v>-179</v>
      </c>
      <c r="AE386" s="240">
        <v>-223</v>
      </c>
      <c r="AF386" s="240">
        <v>-123</v>
      </c>
      <c r="AG386" s="240">
        <v>-65</v>
      </c>
      <c r="AH386" s="236"/>
    </row>
    <row r="387" spans="2:34" ht="14.45" customHeight="1" thickBot="1" x14ac:dyDescent="0.3">
      <c r="B387" s="241" t="s">
        <v>161</v>
      </c>
      <c r="C387" s="242">
        <v>31</v>
      </c>
      <c r="D387" s="242">
        <v>54</v>
      </c>
      <c r="E387" s="242">
        <v>27</v>
      </c>
      <c r="F387" s="242">
        <v>46</v>
      </c>
      <c r="G387" s="242">
        <v>47</v>
      </c>
      <c r="H387" s="242">
        <v>-16</v>
      </c>
      <c r="I387" s="242">
        <v>69</v>
      </c>
      <c r="J387" s="242">
        <v>66</v>
      </c>
      <c r="K387" s="242">
        <v>21</v>
      </c>
      <c r="L387" s="242">
        <v>21</v>
      </c>
      <c r="M387" s="242">
        <v>61</v>
      </c>
      <c r="N387" s="242">
        <v>-54</v>
      </c>
      <c r="O387" s="242">
        <v>22</v>
      </c>
      <c r="P387" s="242">
        <v>6</v>
      </c>
      <c r="Q387" s="242">
        <v>-123</v>
      </c>
      <c r="R387" s="242">
        <v>-54</v>
      </c>
      <c r="S387" s="242">
        <v>-15</v>
      </c>
      <c r="T387" s="242">
        <v>-96</v>
      </c>
      <c r="U387" s="242">
        <v>-28</v>
      </c>
      <c r="V387" s="242">
        <v>36</v>
      </c>
      <c r="W387" s="242">
        <v>-2</v>
      </c>
      <c r="X387" s="242">
        <v>36</v>
      </c>
      <c r="Y387" s="242">
        <v>5</v>
      </c>
      <c r="Z387" s="242">
        <v>-30</v>
      </c>
      <c r="AA387" s="242">
        <v>10</v>
      </c>
      <c r="AB387" s="242">
        <v>31</v>
      </c>
      <c r="AC387" s="242">
        <v>-20</v>
      </c>
      <c r="AD387" s="242">
        <v>-12</v>
      </c>
      <c r="AE387" s="242">
        <v>-27</v>
      </c>
      <c r="AF387" s="242">
        <v>52</v>
      </c>
      <c r="AG387" s="242">
        <v>18</v>
      </c>
    </row>
    <row r="388" spans="2:34" ht="14.45" customHeight="1" thickBot="1" x14ac:dyDescent="0.3">
      <c r="B388" s="239" t="s">
        <v>195</v>
      </c>
      <c r="C388" s="240">
        <v>81</v>
      </c>
      <c r="D388" s="240">
        <v>101</v>
      </c>
      <c r="E388" s="240">
        <v>-34</v>
      </c>
      <c r="F388" s="240">
        <v>37</v>
      </c>
      <c r="G388" s="240">
        <v>59</v>
      </c>
      <c r="H388" s="240">
        <v>-47</v>
      </c>
      <c r="I388" s="240">
        <v>22</v>
      </c>
      <c r="J388" s="240">
        <v>40</v>
      </c>
      <c r="K388" s="240">
        <v>-33</v>
      </c>
      <c r="L388" s="240">
        <v>-30</v>
      </c>
      <c r="M388" s="240">
        <v>-77</v>
      </c>
      <c r="N388" s="240">
        <v>-75</v>
      </c>
      <c r="O388" s="240">
        <v>-108</v>
      </c>
      <c r="P388" s="240">
        <v>-116</v>
      </c>
      <c r="Q388" s="240">
        <v>-289</v>
      </c>
      <c r="R388" s="240">
        <v>-83</v>
      </c>
      <c r="S388" s="240">
        <v>-197</v>
      </c>
      <c r="T388" s="240">
        <v>-152</v>
      </c>
      <c r="U388" s="240">
        <v>-90</v>
      </c>
      <c r="V388" s="240">
        <v>-57</v>
      </c>
      <c r="W388" s="240">
        <v>-151</v>
      </c>
      <c r="X388" s="240">
        <v>-2</v>
      </c>
      <c r="Y388" s="240">
        <v>-72</v>
      </c>
      <c r="Z388" s="240">
        <v>-66</v>
      </c>
      <c r="AA388" s="240">
        <v>-38</v>
      </c>
      <c r="AB388" s="240">
        <v>2</v>
      </c>
      <c r="AC388" s="240">
        <v>-94</v>
      </c>
      <c r="AD388" s="240">
        <v>-88</v>
      </c>
      <c r="AE388" s="240">
        <v>-74</v>
      </c>
      <c r="AF388" s="240">
        <v>-7</v>
      </c>
      <c r="AG388" s="240">
        <v>-4</v>
      </c>
      <c r="AH388" s="236"/>
    </row>
    <row r="389" spans="2:34" ht="14.45" customHeight="1" thickBot="1" x14ac:dyDescent="0.3">
      <c r="B389" s="241" t="s">
        <v>157</v>
      </c>
      <c r="C389" s="242">
        <v>446</v>
      </c>
      <c r="D389" s="242">
        <v>505</v>
      </c>
      <c r="E389" s="242">
        <v>-223</v>
      </c>
      <c r="F389" s="242">
        <v>-207</v>
      </c>
      <c r="G389" s="242">
        <v>-319</v>
      </c>
      <c r="H389" s="242">
        <v>-108</v>
      </c>
      <c r="I389" s="242">
        <v>-130</v>
      </c>
      <c r="J389" s="242">
        <v>-85</v>
      </c>
      <c r="K389" s="242">
        <v>-47</v>
      </c>
      <c r="L389" s="242">
        <v>-107</v>
      </c>
      <c r="M389" s="242">
        <v>-91</v>
      </c>
      <c r="N389" s="242">
        <v>-42</v>
      </c>
      <c r="O389" s="242">
        <v>-64</v>
      </c>
      <c r="P389" s="242">
        <v>-23</v>
      </c>
      <c r="Q389" s="242">
        <v>-133</v>
      </c>
      <c r="R389" s="242">
        <v>-90</v>
      </c>
      <c r="S389" s="242">
        <v>-71</v>
      </c>
      <c r="T389" s="242">
        <v>-31</v>
      </c>
      <c r="U389" s="242">
        <v>-38</v>
      </c>
      <c r="V389" s="242">
        <v>229</v>
      </c>
      <c r="W389" s="242">
        <v>127</v>
      </c>
      <c r="X389" s="242">
        <v>29</v>
      </c>
      <c r="Y389" s="242">
        <v>2</v>
      </c>
      <c r="Z389" s="242">
        <v>-71</v>
      </c>
      <c r="AA389" s="242">
        <v>-245</v>
      </c>
      <c r="AB389" s="242">
        <v>-22</v>
      </c>
      <c r="AC389" s="242">
        <v>-42</v>
      </c>
      <c r="AD389" s="242">
        <v>-69</v>
      </c>
      <c r="AE389" s="242">
        <v>-68</v>
      </c>
      <c r="AF389" s="242">
        <v>8</v>
      </c>
      <c r="AG389" s="242">
        <v>-18</v>
      </c>
    </row>
    <row r="390" spans="2:34" ht="14.45" customHeight="1" thickBot="1" x14ac:dyDescent="0.3">
      <c r="B390" s="239" t="s">
        <v>457</v>
      </c>
      <c r="C390" s="240">
        <v>99</v>
      </c>
      <c r="D390" s="240">
        <v>15</v>
      </c>
      <c r="E390" s="240">
        <v>5</v>
      </c>
      <c r="F390" s="240">
        <v>140</v>
      </c>
      <c r="G390" s="240">
        <v>-31</v>
      </c>
      <c r="H390" s="240">
        <v>-13</v>
      </c>
      <c r="I390" s="240">
        <v>47</v>
      </c>
      <c r="J390" s="240">
        <v>-33</v>
      </c>
      <c r="K390" s="240">
        <v>-43</v>
      </c>
      <c r="L390" s="240">
        <v>39</v>
      </c>
      <c r="M390" s="240">
        <v>-125</v>
      </c>
      <c r="N390" s="240">
        <v>-111</v>
      </c>
      <c r="O390" s="240">
        <v>-46</v>
      </c>
      <c r="P390" s="240">
        <v>-197</v>
      </c>
      <c r="Q390" s="240">
        <v>-170</v>
      </c>
      <c r="R390" s="240">
        <v>-6</v>
      </c>
      <c r="S390" s="240">
        <v>-211</v>
      </c>
      <c r="T390" s="240">
        <v>-151</v>
      </c>
      <c r="U390" s="240">
        <v>-19</v>
      </c>
      <c r="V390" s="240">
        <v>-135</v>
      </c>
      <c r="W390" s="240">
        <v>-29</v>
      </c>
      <c r="X390" s="240">
        <v>31</v>
      </c>
      <c r="Y390" s="240">
        <v>-100</v>
      </c>
      <c r="Z390" s="240">
        <v>-13</v>
      </c>
      <c r="AA390" s="240">
        <v>-19</v>
      </c>
      <c r="AB390" s="240">
        <v>-32</v>
      </c>
      <c r="AC390" s="240">
        <v>-29</v>
      </c>
      <c r="AD390" s="240">
        <v>19</v>
      </c>
      <c r="AE390" s="240">
        <v>-119</v>
      </c>
      <c r="AF390" s="240">
        <v>26</v>
      </c>
      <c r="AG390" s="240">
        <v>27</v>
      </c>
      <c r="AH390" s="236"/>
    </row>
    <row r="391" spans="2:34" ht="14.45" customHeight="1" thickBot="1" x14ac:dyDescent="0.3">
      <c r="B391" s="241" t="s">
        <v>261</v>
      </c>
      <c r="C391" s="242">
        <v>7</v>
      </c>
      <c r="D391" s="242">
        <v>20</v>
      </c>
      <c r="E391" s="242">
        <v>12</v>
      </c>
      <c r="F391" s="242">
        <v>13</v>
      </c>
      <c r="G391" s="242">
        <v>40</v>
      </c>
      <c r="H391" s="242">
        <v>24</v>
      </c>
      <c r="I391" s="242">
        <v>26</v>
      </c>
      <c r="J391" s="242">
        <v>30</v>
      </c>
      <c r="K391" s="242">
        <v>40</v>
      </c>
      <c r="L391" s="242">
        <v>63</v>
      </c>
      <c r="M391" s="242">
        <v>42</v>
      </c>
      <c r="N391" s="242">
        <v>25</v>
      </c>
      <c r="O391" s="242">
        <v>19</v>
      </c>
      <c r="P391" s="242">
        <v>26</v>
      </c>
      <c r="Q391" s="242">
        <v>-22</v>
      </c>
      <c r="R391" s="242">
        <v>2</v>
      </c>
      <c r="S391" s="242">
        <v>31</v>
      </c>
      <c r="T391" s="242">
        <v>-18</v>
      </c>
      <c r="U391" s="242">
        <v>43</v>
      </c>
      <c r="V391" s="242">
        <v>13</v>
      </c>
      <c r="W391" s="242">
        <v>10</v>
      </c>
      <c r="X391" s="242">
        <v>21</v>
      </c>
      <c r="Y391" s="242">
        <v>29</v>
      </c>
      <c r="Z391" s="242">
        <v>2</v>
      </c>
      <c r="AA391" s="242">
        <v>36</v>
      </c>
      <c r="AB391" s="242">
        <v>58</v>
      </c>
      <c r="AC391" s="242">
        <v>36</v>
      </c>
      <c r="AD391" s="242">
        <v>-30</v>
      </c>
      <c r="AE391" s="242">
        <v>35</v>
      </c>
      <c r="AF391" s="242">
        <v>60</v>
      </c>
      <c r="AG391" s="242">
        <v>2</v>
      </c>
    </row>
    <row r="392" spans="2:34" ht="14.45" customHeight="1" thickBot="1" x14ac:dyDescent="0.3">
      <c r="B392" s="239" t="s">
        <v>159</v>
      </c>
      <c r="C392" s="240">
        <v>35</v>
      </c>
      <c r="D392" s="240">
        <v>47</v>
      </c>
      <c r="E392" s="240">
        <v>37</v>
      </c>
      <c r="F392" s="240">
        <v>51</v>
      </c>
      <c r="G392" s="240">
        <v>26</v>
      </c>
      <c r="H392" s="240">
        <v>3</v>
      </c>
      <c r="I392" s="240">
        <v>73</v>
      </c>
      <c r="J392" s="240">
        <v>16</v>
      </c>
      <c r="K392" s="240">
        <v>82</v>
      </c>
      <c r="L392" s="240">
        <v>103</v>
      </c>
      <c r="M392" s="240">
        <v>7</v>
      </c>
      <c r="N392" s="240">
        <v>-5</v>
      </c>
      <c r="O392" s="240">
        <v>-34</v>
      </c>
      <c r="P392" s="240">
        <v>-46</v>
      </c>
      <c r="Q392" s="240">
        <v>-141</v>
      </c>
      <c r="R392" s="240">
        <v>-141</v>
      </c>
      <c r="S392" s="240">
        <v>-108</v>
      </c>
      <c r="T392" s="240">
        <v>-142</v>
      </c>
      <c r="U392" s="240">
        <v>-54</v>
      </c>
      <c r="V392" s="240">
        <v>-86</v>
      </c>
      <c r="W392" s="240">
        <v>-95</v>
      </c>
      <c r="X392" s="240">
        <v>-67</v>
      </c>
      <c r="Y392" s="240">
        <v>-55</v>
      </c>
      <c r="Z392" s="240">
        <v>-47</v>
      </c>
      <c r="AA392" s="240">
        <v>-61</v>
      </c>
      <c r="AB392" s="240">
        <v>-50</v>
      </c>
      <c r="AC392" s="240">
        <v>-62</v>
      </c>
      <c r="AD392" s="240">
        <v>-76</v>
      </c>
      <c r="AE392" s="240">
        <v>-91</v>
      </c>
      <c r="AF392" s="240">
        <v>-28</v>
      </c>
      <c r="AG392" s="240">
        <v>-25</v>
      </c>
      <c r="AH392" s="236"/>
    </row>
    <row r="393" spans="2:34" ht="14.45" customHeight="1" thickBot="1" x14ac:dyDescent="0.3">
      <c r="B393" s="237" t="s">
        <v>168</v>
      </c>
      <c r="C393" s="238">
        <v>39</v>
      </c>
      <c r="D393" s="238">
        <v>43</v>
      </c>
      <c r="E393" s="238">
        <v>2</v>
      </c>
      <c r="F393" s="238">
        <v>46</v>
      </c>
      <c r="G393" s="238">
        <v>51</v>
      </c>
      <c r="H393" s="238">
        <v>41</v>
      </c>
      <c r="I393" s="238">
        <v>160</v>
      </c>
      <c r="J393" s="238">
        <v>125</v>
      </c>
      <c r="K393" s="238">
        <v>68</v>
      </c>
      <c r="L393" s="238">
        <v>84</v>
      </c>
      <c r="M393" s="238">
        <v>-11</v>
      </c>
      <c r="N393" s="238">
        <v>-165</v>
      </c>
      <c r="O393" s="238">
        <v>-78</v>
      </c>
      <c r="P393" s="238">
        <v>-134</v>
      </c>
      <c r="Q393" s="238">
        <v>-204</v>
      </c>
      <c r="R393" s="238">
        <v>-92</v>
      </c>
      <c r="S393" s="238">
        <v>-199</v>
      </c>
      <c r="T393" s="238">
        <v>-208</v>
      </c>
      <c r="U393" s="238">
        <v>-94</v>
      </c>
      <c r="V393" s="238">
        <v>-124</v>
      </c>
      <c r="W393" s="238">
        <v>-111</v>
      </c>
      <c r="X393" s="238">
        <v>-97</v>
      </c>
      <c r="Y393" s="238">
        <v>-84</v>
      </c>
      <c r="Z393" s="238">
        <v>-96</v>
      </c>
      <c r="AA393" s="238">
        <v>-32</v>
      </c>
      <c r="AB393" s="238">
        <v>-74</v>
      </c>
      <c r="AC393" s="238">
        <v>-63</v>
      </c>
      <c r="AD393" s="238">
        <v>-58</v>
      </c>
      <c r="AE393" s="238">
        <v>-82</v>
      </c>
      <c r="AF393" s="238">
        <v>-19</v>
      </c>
      <c r="AG393" s="238">
        <v>-8</v>
      </c>
      <c r="AH393" s="236"/>
    </row>
    <row r="394" spans="2:34" ht="14.45" customHeight="1" thickBot="1" x14ac:dyDescent="0.3">
      <c r="B394" s="239" t="s">
        <v>228</v>
      </c>
      <c r="C394" s="240">
        <v>2</v>
      </c>
      <c r="D394" s="240">
        <v>7</v>
      </c>
      <c r="E394" s="240">
        <v>-1</v>
      </c>
      <c r="F394" s="240">
        <v>-2</v>
      </c>
      <c r="G394" s="240">
        <v>8</v>
      </c>
      <c r="H394" s="240">
        <v>12</v>
      </c>
      <c r="I394" s="240">
        <v>11</v>
      </c>
      <c r="J394" s="240">
        <v>26</v>
      </c>
      <c r="K394" s="240">
        <v>39</v>
      </c>
      <c r="L394" s="240">
        <v>78</v>
      </c>
      <c r="M394" s="240">
        <v>601</v>
      </c>
      <c r="N394" s="240">
        <v>119</v>
      </c>
      <c r="O394" s="240">
        <v>-82</v>
      </c>
      <c r="P394" s="240">
        <v>34</v>
      </c>
      <c r="Q394" s="240">
        <v>-71</v>
      </c>
      <c r="R394" s="240">
        <v>-147</v>
      </c>
      <c r="S394" s="240">
        <v>-44</v>
      </c>
      <c r="T394" s="240">
        <v>-28</v>
      </c>
      <c r="U394" s="240">
        <v>17</v>
      </c>
      <c r="V394" s="240">
        <v>3</v>
      </c>
      <c r="W394" s="240">
        <v>-7</v>
      </c>
      <c r="X394" s="240">
        <v>13</v>
      </c>
      <c r="Y394" s="240">
        <v>-20</v>
      </c>
      <c r="Z394" s="240">
        <v>17</v>
      </c>
      <c r="AA394" s="240">
        <v>-5</v>
      </c>
      <c r="AB394" s="240">
        <v>-35</v>
      </c>
      <c r="AC394" s="240">
        <v>33</v>
      </c>
      <c r="AD394" s="240">
        <v>-53</v>
      </c>
      <c r="AE394" s="240">
        <v>13</v>
      </c>
      <c r="AF394" s="240">
        <v>10</v>
      </c>
      <c r="AG394" s="240">
        <v>-67</v>
      </c>
      <c r="AH394" s="236"/>
    </row>
    <row r="395" spans="2:34" ht="14.45" customHeight="1" thickBot="1" x14ac:dyDescent="0.3">
      <c r="B395" s="241" t="s">
        <v>164</v>
      </c>
      <c r="C395" s="242">
        <v>61</v>
      </c>
      <c r="D395" s="242">
        <v>27</v>
      </c>
      <c r="E395" s="242">
        <v>28</v>
      </c>
      <c r="F395" s="242">
        <v>55</v>
      </c>
      <c r="G395" s="242">
        <v>29</v>
      </c>
      <c r="H395" s="242">
        <v>21</v>
      </c>
      <c r="I395" s="242">
        <v>122</v>
      </c>
      <c r="J395" s="242">
        <v>-18</v>
      </c>
      <c r="K395" s="242">
        <v>-21</v>
      </c>
      <c r="L395" s="242">
        <v>32</v>
      </c>
      <c r="M395" s="242">
        <v>-63</v>
      </c>
      <c r="N395" s="242">
        <v>-39</v>
      </c>
      <c r="O395" s="242">
        <v>-11</v>
      </c>
      <c r="P395" s="242">
        <v>-68</v>
      </c>
      <c r="Q395" s="242">
        <v>-88</v>
      </c>
      <c r="R395" s="242">
        <v>-95</v>
      </c>
      <c r="S395" s="242">
        <v>-177</v>
      </c>
      <c r="T395" s="242">
        <v>-121</v>
      </c>
      <c r="U395" s="242">
        <v>-64</v>
      </c>
      <c r="V395" s="242">
        <v>-79</v>
      </c>
      <c r="W395" s="242">
        <v>-86</v>
      </c>
      <c r="X395" s="242">
        <v>-33</v>
      </c>
      <c r="Y395" s="242">
        <v>-86</v>
      </c>
      <c r="Z395" s="242">
        <v>-54</v>
      </c>
      <c r="AA395" s="242">
        <v>-58</v>
      </c>
      <c r="AB395" s="242">
        <v>-70</v>
      </c>
      <c r="AC395" s="242">
        <v>-37</v>
      </c>
      <c r="AD395" s="242">
        <v>-11</v>
      </c>
      <c r="AE395" s="242">
        <v>-93</v>
      </c>
      <c r="AF395" s="242">
        <v>-25</v>
      </c>
      <c r="AG395" s="242">
        <v>-19</v>
      </c>
    </row>
    <row r="396" spans="2:34" ht="14.45" customHeight="1" thickBot="1" x14ac:dyDescent="0.3">
      <c r="B396" s="239" t="s">
        <v>209</v>
      </c>
      <c r="C396" s="240">
        <v>33</v>
      </c>
      <c r="D396" s="240">
        <v>79</v>
      </c>
      <c r="E396" s="240">
        <v>28</v>
      </c>
      <c r="F396" s="240">
        <v>67</v>
      </c>
      <c r="G396" s="240">
        <v>43</v>
      </c>
      <c r="H396" s="240">
        <v>71</v>
      </c>
      <c r="I396" s="240">
        <v>189</v>
      </c>
      <c r="J396" s="240">
        <v>721</v>
      </c>
      <c r="K396" s="240">
        <v>401</v>
      </c>
      <c r="L396" s="240">
        <v>12</v>
      </c>
      <c r="M396" s="240">
        <v>-70</v>
      </c>
      <c r="N396" s="240">
        <v>-120</v>
      </c>
      <c r="O396" s="240">
        <v>17</v>
      </c>
      <c r="P396" s="240">
        <v>-141</v>
      </c>
      <c r="Q396" s="240">
        <v>-64</v>
      </c>
      <c r="R396" s="240">
        <v>-216</v>
      </c>
      <c r="S396" s="240">
        <v>-237</v>
      </c>
      <c r="T396" s="240">
        <v>-132</v>
      </c>
      <c r="U396" s="240">
        <v>-100</v>
      </c>
      <c r="V396" s="240">
        <v>-97</v>
      </c>
      <c r="W396" s="240">
        <v>-81</v>
      </c>
      <c r="X396" s="240">
        <v>-8</v>
      </c>
      <c r="Y396" s="240">
        <v>-26</v>
      </c>
      <c r="Z396" s="240">
        <v>-16</v>
      </c>
      <c r="AA396" s="240">
        <v>-26</v>
      </c>
      <c r="AB396" s="240">
        <v>-14</v>
      </c>
      <c r="AC396" s="240">
        <v>19</v>
      </c>
      <c r="AD396" s="240">
        <v>9</v>
      </c>
      <c r="AE396" s="240">
        <v>34</v>
      </c>
      <c r="AF396" s="240">
        <v>-32</v>
      </c>
      <c r="AG396" s="240">
        <v>-50</v>
      </c>
      <c r="AH396" s="236"/>
    </row>
    <row r="397" spans="2:34" ht="14.45" customHeight="1" thickBot="1" x14ac:dyDescent="0.3">
      <c r="B397" s="241" t="s">
        <v>238</v>
      </c>
      <c r="C397" s="242">
        <v>-1</v>
      </c>
      <c r="D397" s="242">
        <v>1</v>
      </c>
      <c r="E397" s="242">
        <v>-1</v>
      </c>
      <c r="F397" s="242">
        <v>4</v>
      </c>
      <c r="G397" s="242">
        <v>0</v>
      </c>
      <c r="H397" s="242">
        <v>0</v>
      </c>
      <c r="I397" s="242">
        <v>6</v>
      </c>
      <c r="J397" s="242">
        <v>3</v>
      </c>
      <c r="K397" s="242">
        <v>5</v>
      </c>
      <c r="L397" s="242">
        <v>5</v>
      </c>
      <c r="M397" s="242">
        <v>2</v>
      </c>
      <c r="N397" s="242">
        <v>14</v>
      </c>
      <c r="O397" s="242">
        <v>1</v>
      </c>
      <c r="P397" s="242">
        <v>5</v>
      </c>
      <c r="Q397" s="242">
        <v>12</v>
      </c>
      <c r="R397" s="242">
        <v>0</v>
      </c>
      <c r="S397" s="242">
        <v>7</v>
      </c>
      <c r="T397" s="242">
        <v>11</v>
      </c>
      <c r="U397" s="242">
        <v>4</v>
      </c>
      <c r="V397" s="242">
        <v>18</v>
      </c>
      <c r="W397" s="242">
        <v>4</v>
      </c>
      <c r="X397" s="242">
        <v>3</v>
      </c>
      <c r="Y397" s="242">
        <v>16</v>
      </c>
      <c r="Z397" s="242">
        <v>32</v>
      </c>
      <c r="AA397" s="242">
        <v>19</v>
      </c>
      <c r="AB397" s="242">
        <v>21</v>
      </c>
      <c r="AC397" s="242">
        <v>36</v>
      </c>
      <c r="AD397" s="242">
        <v>-13</v>
      </c>
      <c r="AE397" s="242">
        <v>3</v>
      </c>
      <c r="AF397" s="242">
        <v>24</v>
      </c>
      <c r="AG397" s="242">
        <v>9</v>
      </c>
    </row>
    <row r="398" spans="2:34" ht="14.45" customHeight="1" thickBot="1" x14ac:dyDescent="0.3">
      <c r="B398" s="239" t="s">
        <v>211</v>
      </c>
      <c r="C398" s="240">
        <v>0</v>
      </c>
      <c r="D398" s="240">
        <v>3</v>
      </c>
      <c r="E398" s="240">
        <v>-3</v>
      </c>
      <c r="F398" s="240">
        <v>2</v>
      </c>
      <c r="G398" s="240">
        <v>3</v>
      </c>
      <c r="H398" s="240">
        <v>2</v>
      </c>
      <c r="I398" s="240">
        <v>5</v>
      </c>
      <c r="J398" s="240">
        <v>17</v>
      </c>
      <c r="K398" s="240">
        <v>61</v>
      </c>
      <c r="L398" s="240">
        <v>29</v>
      </c>
      <c r="M398" s="240">
        <v>72</v>
      </c>
      <c r="N398" s="240">
        <v>68</v>
      </c>
      <c r="O398" s="240">
        <v>16</v>
      </c>
      <c r="P398" s="240">
        <v>28</v>
      </c>
      <c r="Q398" s="240">
        <v>-2</v>
      </c>
      <c r="R398" s="240">
        <v>-25</v>
      </c>
      <c r="S398" s="240">
        <v>-37</v>
      </c>
      <c r="T398" s="240">
        <v>-2</v>
      </c>
      <c r="U398" s="240">
        <v>-21</v>
      </c>
      <c r="V398" s="240">
        <v>-5</v>
      </c>
      <c r="W398" s="240">
        <v>22</v>
      </c>
      <c r="X398" s="240">
        <v>0</v>
      </c>
      <c r="Y398" s="240">
        <v>6</v>
      </c>
      <c r="Z398" s="240">
        <v>13</v>
      </c>
      <c r="AA398" s="240">
        <v>15</v>
      </c>
      <c r="AB398" s="240">
        <v>11</v>
      </c>
      <c r="AC398" s="240">
        <v>3</v>
      </c>
      <c r="AD398" s="240">
        <v>-12</v>
      </c>
      <c r="AE398" s="240">
        <v>-11</v>
      </c>
      <c r="AF398" s="240">
        <v>18</v>
      </c>
      <c r="AG398" s="240">
        <v>-2</v>
      </c>
      <c r="AH398" s="236"/>
    </row>
    <row r="399" spans="2:34" ht="14.45" customHeight="1" thickBot="1" x14ac:dyDescent="0.3">
      <c r="B399" s="237" t="s">
        <v>165</v>
      </c>
      <c r="C399" s="238">
        <v>8</v>
      </c>
      <c r="D399" s="238">
        <v>10</v>
      </c>
      <c r="E399" s="238">
        <v>3</v>
      </c>
      <c r="F399" s="238">
        <v>11</v>
      </c>
      <c r="G399" s="238">
        <v>11</v>
      </c>
      <c r="H399" s="238">
        <v>5</v>
      </c>
      <c r="I399" s="238">
        <v>5</v>
      </c>
      <c r="J399" s="238">
        <v>7</v>
      </c>
      <c r="K399" s="238">
        <v>-12</v>
      </c>
      <c r="L399" s="238">
        <v>-1</v>
      </c>
      <c r="M399" s="238">
        <v>10</v>
      </c>
      <c r="N399" s="238">
        <v>-19</v>
      </c>
      <c r="O399" s="238">
        <v>-3</v>
      </c>
      <c r="P399" s="238">
        <v>-18</v>
      </c>
      <c r="Q399" s="238">
        <v>-20</v>
      </c>
      <c r="R399" s="238">
        <v>-6</v>
      </c>
      <c r="S399" s="238">
        <v>-42</v>
      </c>
      <c r="T399" s="238">
        <v>-40</v>
      </c>
      <c r="U399" s="238">
        <v>-2</v>
      </c>
      <c r="V399" s="238">
        <v>5</v>
      </c>
      <c r="W399" s="238">
        <v>3</v>
      </c>
      <c r="X399" s="238">
        <v>7</v>
      </c>
      <c r="Y399" s="238">
        <v>-13</v>
      </c>
      <c r="Z399" s="238">
        <v>20</v>
      </c>
      <c r="AA399" s="238">
        <v>17</v>
      </c>
      <c r="AB399" s="238">
        <v>13</v>
      </c>
      <c r="AC399" s="238">
        <v>4</v>
      </c>
      <c r="AD399" s="238">
        <v>-5</v>
      </c>
      <c r="AE399" s="238">
        <v>-30</v>
      </c>
      <c r="AF399" s="238">
        <v>8</v>
      </c>
      <c r="AG399" s="238">
        <v>8</v>
      </c>
      <c r="AH399" s="236"/>
    </row>
    <row r="400" spans="2:34" ht="14.45" customHeight="1" thickBot="1" x14ac:dyDescent="0.3">
      <c r="B400" s="239" t="s">
        <v>162</v>
      </c>
      <c r="C400" s="240">
        <v>29</v>
      </c>
      <c r="D400" s="240">
        <v>44</v>
      </c>
      <c r="E400" s="240">
        <v>10</v>
      </c>
      <c r="F400" s="240">
        <v>39</v>
      </c>
      <c r="G400" s="240">
        <v>17</v>
      </c>
      <c r="H400" s="240">
        <v>-43</v>
      </c>
      <c r="I400" s="240">
        <v>35</v>
      </c>
      <c r="J400" s="240">
        <v>-12</v>
      </c>
      <c r="K400" s="240">
        <v>-45</v>
      </c>
      <c r="L400" s="240">
        <v>7</v>
      </c>
      <c r="M400" s="240">
        <v>-43</v>
      </c>
      <c r="N400" s="240">
        <v>-81</v>
      </c>
      <c r="O400" s="240">
        <v>-67</v>
      </c>
      <c r="P400" s="240">
        <v>-119</v>
      </c>
      <c r="Q400" s="240">
        <v>-113</v>
      </c>
      <c r="R400" s="240">
        <v>-48</v>
      </c>
      <c r="S400" s="240">
        <v>-103</v>
      </c>
      <c r="T400" s="240">
        <v>-114</v>
      </c>
      <c r="U400" s="240">
        <v>-18</v>
      </c>
      <c r="V400" s="240">
        <v>-56</v>
      </c>
      <c r="W400" s="240">
        <v>-57</v>
      </c>
      <c r="X400" s="240">
        <v>-34</v>
      </c>
      <c r="Y400" s="240">
        <v>-44</v>
      </c>
      <c r="Z400" s="240">
        <v>-48</v>
      </c>
      <c r="AA400" s="240">
        <v>-6</v>
      </c>
      <c r="AB400" s="240">
        <v>-50</v>
      </c>
      <c r="AC400" s="240">
        <v>-48</v>
      </c>
      <c r="AD400" s="240">
        <v>-21</v>
      </c>
      <c r="AE400" s="240">
        <v>-67</v>
      </c>
      <c r="AF400" s="240">
        <v>-29</v>
      </c>
      <c r="AG400" s="240">
        <v>-10</v>
      </c>
      <c r="AH400" s="236"/>
    </row>
    <row r="401" spans="2:34" ht="14.45" customHeight="1" thickBot="1" x14ac:dyDescent="0.3">
      <c r="B401" s="241" t="s">
        <v>269</v>
      </c>
      <c r="C401" s="242">
        <v>0</v>
      </c>
      <c r="D401" s="242">
        <v>0</v>
      </c>
      <c r="E401" s="242">
        <v>1</v>
      </c>
      <c r="F401" s="242">
        <v>9</v>
      </c>
      <c r="G401" s="242">
        <v>1</v>
      </c>
      <c r="H401" s="242">
        <v>3</v>
      </c>
      <c r="I401" s="242">
        <v>7</v>
      </c>
      <c r="J401" s="242">
        <v>9</v>
      </c>
      <c r="K401" s="242">
        <v>9</v>
      </c>
      <c r="L401" s="242">
        <v>9</v>
      </c>
      <c r="M401" s="242">
        <v>30</v>
      </c>
      <c r="N401" s="242">
        <v>37</v>
      </c>
      <c r="O401" s="242">
        <v>58</v>
      </c>
      <c r="P401" s="242">
        <v>33</v>
      </c>
      <c r="Q401" s="242">
        <v>17</v>
      </c>
      <c r="R401" s="242">
        <v>24</v>
      </c>
      <c r="S401" s="242">
        <v>3</v>
      </c>
      <c r="T401" s="242">
        <v>6</v>
      </c>
      <c r="U401" s="242">
        <v>21</v>
      </c>
      <c r="V401" s="242">
        <v>2</v>
      </c>
      <c r="W401" s="242">
        <v>-2</v>
      </c>
      <c r="X401" s="242">
        <v>11</v>
      </c>
      <c r="Y401" s="242">
        <v>-24</v>
      </c>
      <c r="Z401" s="242">
        <v>-2</v>
      </c>
      <c r="AA401" s="242">
        <v>-2</v>
      </c>
      <c r="AB401" s="242">
        <v>12</v>
      </c>
      <c r="AC401" s="242">
        <v>11</v>
      </c>
      <c r="AD401" s="242">
        <v>-38</v>
      </c>
      <c r="AE401" s="242">
        <v>7</v>
      </c>
      <c r="AF401" s="242">
        <v>15</v>
      </c>
      <c r="AG401" s="242">
        <v>-15</v>
      </c>
    </row>
    <row r="402" spans="2:34" ht="14.45" customHeight="1" thickBot="1" x14ac:dyDescent="0.3">
      <c r="B402" s="239" t="s">
        <v>239</v>
      </c>
      <c r="C402" s="240">
        <v>15</v>
      </c>
      <c r="D402" s="240">
        <v>4</v>
      </c>
      <c r="E402" s="240">
        <v>-1</v>
      </c>
      <c r="F402" s="240">
        <v>-8</v>
      </c>
      <c r="G402" s="240">
        <v>15</v>
      </c>
      <c r="H402" s="240">
        <v>-2</v>
      </c>
      <c r="I402" s="240">
        <v>4</v>
      </c>
      <c r="J402" s="240">
        <v>9</v>
      </c>
      <c r="K402" s="240">
        <v>17</v>
      </c>
      <c r="L402" s="240">
        <v>33</v>
      </c>
      <c r="M402" s="240">
        <v>101</v>
      </c>
      <c r="N402" s="240">
        <v>27</v>
      </c>
      <c r="O402" s="240">
        <v>8</v>
      </c>
      <c r="P402" s="240">
        <v>66</v>
      </c>
      <c r="Q402" s="240">
        <v>52</v>
      </c>
      <c r="R402" s="240">
        <v>45</v>
      </c>
      <c r="S402" s="240">
        <v>60</v>
      </c>
      <c r="T402" s="240">
        <v>-20</v>
      </c>
      <c r="U402" s="240">
        <v>-16</v>
      </c>
      <c r="V402" s="240">
        <v>-29</v>
      </c>
      <c r="W402" s="240">
        <v>15</v>
      </c>
      <c r="X402" s="240">
        <v>-20</v>
      </c>
      <c r="Y402" s="240">
        <v>-6</v>
      </c>
      <c r="Z402" s="240">
        <v>-1</v>
      </c>
      <c r="AA402" s="240">
        <v>-68</v>
      </c>
      <c r="AB402" s="240">
        <v>-9</v>
      </c>
      <c r="AC402" s="240">
        <v>-23</v>
      </c>
      <c r="AD402" s="240">
        <v>-24</v>
      </c>
      <c r="AE402" s="240">
        <v>-10</v>
      </c>
      <c r="AF402" s="240">
        <v>24</v>
      </c>
      <c r="AG402" s="240">
        <v>12</v>
      </c>
      <c r="AH402" s="236"/>
    </row>
    <row r="403" spans="2:34" ht="14.45" customHeight="1" thickBot="1" x14ac:dyDescent="0.3">
      <c r="B403" s="241" t="s">
        <v>170</v>
      </c>
      <c r="C403" s="242">
        <v>19</v>
      </c>
      <c r="D403" s="242">
        <v>53</v>
      </c>
      <c r="E403" s="242">
        <v>12</v>
      </c>
      <c r="F403" s="242">
        <v>13</v>
      </c>
      <c r="G403" s="242">
        <v>31</v>
      </c>
      <c r="H403" s="242">
        <v>28</v>
      </c>
      <c r="I403" s="242">
        <v>94</v>
      </c>
      <c r="J403" s="242">
        <v>24</v>
      </c>
      <c r="K403" s="242">
        <v>14</v>
      </c>
      <c r="L403" s="242">
        <v>139</v>
      </c>
      <c r="M403" s="242">
        <v>114</v>
      </c>
      <c r="N403" s="242">
        <v>-12</v>
      </c>
      <c r="O403" s="242">
        <v>15</v>
      </c>
      <c r="P403" s="242">
        <v>57</v>
      </c>
      <c r="Q403" s="242">
        <v>-192</v>
      </c>
      <c r="R403" s="242">
        <v>-438</v>
      </c>
      <c r="S403" s="242">
        <v>-253</v>
      </c>
      <c r="T403" s="242">
        <v>-48</v>
      </c>
      <c r="U403" s="242">
        <v>-4</v>
      </c>
      <c r="V403" s="242">
        <v>-13</v>
      </c>
      <c r="W403" s="242">
        <v>4</v>
      </c>
      <c r="X403" s="242">
        <v>25</v>
      </c>
      <c r="Y403" s="242">
        <v>8</v>
      </c>
      <c r="Z403" s="242">
        <v>-29</v>
      </c>
      <c r="AA403" s="242">
        <v>-3</v>
      </c>
      <c r="AB403" s="242">
        <v>-2</v>
      </c>
      <c r="AC403" s="242">
        <v>-21</v>
      </c>
      <c r="AD403" s="242">
        <v>-22</v>
      </c>
      <c r="AE403" s="242">
        <v>-11</v>
      </c>
      <c r="AF403" s="242">
        <v>-1</v>
      </c>
      <c r="AG403" s="242">
        <v>-2</v>
      </c>
    </row>
    <row r="404" spans="2:34" ht="14.45" customHeight="1" thickBot="1" x14ac:dyDescent="0.3">
      <c r="B404" s="239" t="s">
        <v>241</v>
      </c>
      <c r="C404" s="240">
        <v>0</v>
      </c>
      <c r="D404" s="240">
        <v>0</v>
      </c>
      <c r="E404" s="240">
        <v>0</v>
      </c>
      <c r="F404" s="240">
        <v>0</v>
      </c>
      <c r="G404" s="240">
        <v>0</v>
      </c>
      <c r="H404" s="240">
        <v>1</v>
      </c>
      <c r="I404" s="240">
        <v>0</v>
      </c>
      <c r="J404" s="240">
        <v>6</v>
      </c>
      <c r="K404" s="240">
        <v>1</v>
      </c>
      <c r="L404" s="240">
        <v>12</v>
      </c>
      <c r="M404" s="240">
        <v>-4</v>
      </c>
      <c r="N404" s="240">
        <v>6</v>
      </c>
      <c r="O404" s="240">
        <v>18</v>
      </c>
      <c r="P404" s="240">
        <v>15</v>
      </c>
      <c r="Q404" s="240">
        <v>10</v>
      </c>
      <c r="R404" s="240">
        <v>-7</v>
      </c>
      <c r="S404" s="240">
        <v>8</v>
      </c>
      <c r="T404" s="240">
        <v>12</v>
      </c>
      <c r="U404" s="240">
        <v>2</v>
      </c>
      <c r="V404" s="240">
        <v>11</v>
      </c>
      <c r="W404" s="240">
        <v>30</v>
      </c>
      <c r="X404" s="240">
        <v>12</v>
      </c>
      <c r="Y404" s="240">
        <v>13</v>
      </c>
      <c r="Z404" s="240">
        <v>15</v>
      </c>
      <c r="AA404" s="240">
        <v>-10</v>
      </c>
      <c r="AB404" s="240">
        <v>1</v>
      </c>
      <c r="AC404" s="240">
        <v>17</v>
      </c>
      <c r="AD404" s="240">
        <v>-19</v>
      </c>
      <c r="AE404" s="240">
        <v>8</v>
      </c>
      <c r="AF404" s="240">
        <v>2</v>
      </c>
      <c r="AG404" s="240">
        <v>-30</v>
      </c>
      <c r="AH404" s="236"/>
    </row>
    <row r="405" spans="2:34" ht="14.45" customHeight="1" thickBot="1" x14ac:dyDescent="0.3">
      <c r="B405" s="237" t="s">
        <v>284</v>
      </c>
      <c r="C405" s="238">
        <v>3</v>
      </c>
      <c r="D405" s="238">
        <v>2</v>
      </c>
      <c r="E405" s="238">
        <v>2</v>
      </c>
      <c r="F405" s="238">
        <v>3</v>
      </c>
      <c r="G405" s="238">
        <v>0</v>
      </c>
      <c r="H405" s="238">
        <v>3</v>
      </c>
      <c r="I405" s="238">
        <v>12</v>
      </c>
      <c r="J405" s="238">
        <v>14</v>
      </c>
      <c r="K405" s="238">
        <v>3</v>
      </c>
      <c r="L405" s="238">
        <v>16</v>
      </c>
      <c r="M405" s="238">
        <v>8</v>
      </c>
      <c r="N405" s="238">
        <v>21</v>
      </c>
      <c r="O405" s="238">
        <v>24</v>
      </c>
      <c r="P405" s="238">
        <v>-4</v>
      </c>
      <c r="Q405" s="238">
        <v>-30</v>
      </c>
      <c r="R405" s="238">
        <v>-6</v>
      </c>
      <c r="S405" s="238">
        <v>-2</v>
      </c>
      <c r="T405" s="238">
        <v>0</v>
      </c>
      <c r="U405" s="238">
        <v>-1</v>
      </c>
      <c r="V405" s="238">
        <v>13</v>
      </c>
      <c r="W405" s="238">
        <v>2</v>
      </c>
      <c r="X405" s="238">
        <v>6</v>
      </c>
      <c r="Y405" s="238">
        <v>4</v>
      </c>
      <c r="Z405" s="238">
        <v>7</v>
      </c>
      <c r="AA405" s="238">
        <v>0</v>
      </c>
      <c r="AB405" s="238">
        <v>2</v>
      </c>
      <c r="AC405" s="238">
        <v>8</v>
      </c>
      <c r="AD405" s="238">
        <v>-8</v>
      </c>
      <c r="AE405" s="238">
        <v>-2</v>
      </c>
      <c r="AF405" s="238">
        <v>4</v>
      </c>
      <c r="AG405" s="238">
        <v>3</v>
      </c>
      <c r="AH405" s="236"/>
    </row>
    <row r="406" spans="2:34" ht="14.45" customHeight="1" thickBot="1" x14ac:dyDescent="0.3">
      <c r="B406" s="239" t="s">
        <v>230</v>
      </c>
      <c r="C406" s="240">
        <v>-2</v>
      </c>
      <c r="D406" s="240">
        <v>3</v>
      </c>
      <c r="E406" s="240">
        <v>4</v>
      </c>
      <c r="F406" s="240">
        <v>11</v>
      </c>
      <c r="G406" s="240">
        <v>3</v>
      </c>
      <c r="H406" s="240">
        <v>10</v>
      </c>
      <c r="I406" s="240">
        <v>4</v>
      </c>
      <c r="J406" s="240">
        <v>10</v>
      </c>
      <c r="K406" s="240">
        <v>17</v>
      </c>
      <c r="L406" s="240">
        <v>21</v>
      </c>
      <c r="M406" s="240">
        <v>0</v>
      </c>
      <c r="N406" s="240">
        <v>27</v>
      </c>
      <c r="O406" s="240">
        <v>33</v>
      </c>
      <c r="P406" s="240">
        <v>23</v>
      </c>
      <c r="Q406" s="240">
        <v>5</v>
      </c>
      <c r="R406" s="240">
        <v>-29</v>
      </c>
      <c r="S406" s="240">
        <v>-19</v>
      </c>
      <c r="T406" s="240">
        <v>4</v>
      </c>
      <c r="U406" s="240">
        <v>17</v>
      </c>
      <c r="V406" s="240">
        <v>6</v>
      </c>
      <c r="W406" s="240">
        <v>0</v>
      </c>
      <c r="X406" s="240">
        <v>9</v>
      </c>
      <c r="Y406" s="240">
        <v>9</v>
      </c>
      <c r="Z406" s="240">
        <v>-13</v>
      </c>
      <c r="AA406" s="240">
        <v>-4</v>
      </c>
      <c r="AB406" s="240">
        <v>-3</v>
      </c>
      <c r="AC406" s="240">
        <v>8</v>
      </c>
      <c r="AD406" s="240">
        <v>-13</v>
      </c>
      <c r="AE406" s="240">
        <v>-29</v>
      </c>
      <c r="AF406" s="240">
        <v>9</v>
      </c>
      <c r="AG406" s="240">
        <v>8</v>
      </c>
      <c r="AH406" s="236"/>
    </row>
    <row r="407" spans="2:34" ht="14.45" customHeight="1" thickBot="1" x14ac:dyDescent="0.3">
      <c r="B407" s="241" t="s">
        <v>158</v>
      </c>
      <c r="C407" s="242">
        <v>-3</v>
      </c>
      <c r="D407" s="242">
        <v>7</v>
      </c>
      <c r="E407" s="242">
        <v>-5</v>
      </c>
      <c r="F407" s="242">
        <v>9</v>
      </c>
      <c r="G407" s="242">
        <v>10</v>
      </c>
      <c r="H407" s="242">
        <v>28</v>
      </c>
      <c r="I407" s="242">
        <v>19</v>
      </c>
      <c r="J407" s="242">
        <v>-21</v>
      </c>
      <c r="K407" s="242">
        <v>-29</v>
      </c>
      <c r="L407" s="242">
        <v>8</v>
      </c>
      <c r="M407" s="242">
        <v>-4</v>
      </c>
      <c r="N407" s="242">
        <v>-7</v>
      </c>
      <c r="O407" s="242">
        <v>4</v>
      </c>
      <c r="P407" s="242">
        <v>8</v>
      </c>
      <c r="Q407" s="242">
        <v>-8</v>
      </c>
      <c r="R407" s="242">
        <v>-26</v>
      </c>
      <c r="S407" s="242">
        <v>-19</v>
      </c>
      <c r="T407" s="242">
        <v>-20</v>
      </c>
      <c r="U407" s="242">
        <v>-8</v>
      </c>
      <c r="V407" s="242">
        <v>-6</v>
      </c>
      <c r="W407" s="242">
        <v>1</v>
      </c>
      <c r="X407" s="242">
        <v>14</v>
      </c>
      <c r="Y407" s="242">
        <v>-20</v>
      </c>
      <c r="Z407" s="242">
        <v>-2</v>
      </c>
      <c r="AA407" s="242">
        <v>27</v>
      </c>
      <c r="AB407" s="242">
        <v>17</v>
      </c>
      <c r="AC407" s="242">
        <v>9</v>
      </c>
      <c r="AD407" s="242">
        <v>9</v>
      </c>
      <c r="AE407" s="242">
        <v>-22</v>
      </c>
      <c r="AF407" s="242">
        <v>-22</v>
      </c>
      <c r="AG407" s="242">
        <v>-12</v>
      </c>
    </row>
    <row r="408" spans="2:34" ht="14.45" customHeight="1" thickBot="1" x14ac:dyDescent="0.3">
      <c r="B408" s="239" t="s">
        <v>233</v>
      </c>
      <c r="C408" s="240">
        <v>7</v>
      </c>
      <c r="D408" s="240">
        <v>9</v>
      </c>
      <c r="E408" s="240">
        <v>-2</v>
      </c>
      <c r="F408" s="240">
        <v>6</v>
      </c>
      <c r="G408" s="240">
        <v>3</v>
      </c>
      <c r="H408" s="240">
        <v>-10</v>
      </c>
      <c r="I408" s="240">
        <v>1</v>
      </c>
      <c r="J408" s="240">
        <v>7</v>
      </c>
      <c r="K408" s="240">
        <v>4</v>
      </c>
      <c r="L408" s="240">
        <v>10</v>
      </c>
      <c r="M408" s="240">
        <v>12</v>
      </c>
      <c r="N408" s="240">
        <v>9</v>
      </c>
      <c r="O408" s="240">
        <v>0</v>
      </c>
      <c r="P408" s="240">
        <v>-2</v>
      </c>
      <c r="Q408" s="240">
        <v>-12</v>
      </c>
      <c r="R408" s="240">
        <v>-17</v>
      </c>
      <c r="S408" s="240">
        <v>5</v>
      </c>
      <c r="T408" s="240">
        <v>-12</v>
      </c>
      <c r="U408" s="240">
        <v>11</v>
      </c>
      <c r="V408" s="240">
        <v>-7</v>
      </c>
      <c r="W408" s="240">
        <v>-9</v>
      </c>
      <c r="X408" s="240">
        <v>4</v>
      </c>
      <c r="Y408" s="240">
        <v>17</v>
      </c>
      <c r="Z408" s="240">
        <v>-4</v>
      </c>
      <c r="AA408" s="240">
        <v>11</v>
      </c>
      <c r="AB408" s="240">
        <v>8</v>
      </c>
      <c r="AC408" s="240">
        <v>-2</v>
      </c>
      <c r="AD408" s="240">
        <v>-10</v>
      </c>
      <c r="AE408" s="240">
        <v>-13</v>
      </c>
      <c r="AF408" s="240">
        <v>3</v>
      </c>
      <c r="AG408" s="240">
        <v>16</v>
      </c>
      <c r="AH408" s="236"/>
    </row>
    <row r="409" spans="2:34" ht="14.45" customHeight="1" thickBot="1" x14ac:dyDescent="0.3">
      <c r="B409" s="241" t="s">
        <v>220</v>
      </c>
      <c r="C409" s="242">
        <v>2</v>
      </c>
      <c r="D409" s="242">
        <v>5</v>
      </c>
      <c r="E409" s="242">
        <v>1</v>
      </c>
      <c r="F409" s="242">
        <v>1</v>
      </c>
      <c r="G409" s="242">
        <v>-1</v>
      </c>
      <c r="H409" s="242">
        <v>4</v>
      </c>
      <c r="I409" s="242">
        <v>7</v>
      </c>
      <c r="J409" s="242">
        <v>5</v>
      </c>
      <c r="K409" s="242">
        <v>3</v>
      </c>
      <c r="L409" s="242">
        <v>9</v>
      </c>
      <c r="M409" s="242">
        <v>0</v>
      </c>
      <c r="N409" s="242">
        <v>3</v>
      </c>
      <c r="O409" s="242">
        <v>4</v>
      </c>
      <c r="P409" s="242">
        <v>5</v>
      </c>
      <c r="Q409" s="242">
        <v>-5</v>
      </c>
      <c r="R409" s="242">
        <v>3</v>
      </c>
      <c r="S409" s="242">
        <v>5</v>
      </c>
      <c r="T409" s="242">
        <v>-5</v>
      </c>
      <c r="U409" s="242">
        <v>6</v>
      </c>
      <c r="V409" s="242">
        <v>4</v>
      </c>
      <c r="W409" s="242">
        <v>0</v>
      </c>
      <c r="X409" s="242">
        <v>-3</v>
      </c>
      <c r="Y409" s="242">
        <v>2</v>
      </c>
      <c r="Z409" s="242">
        <v>-1</v>
      </c>
      <c r="AA409" s="242">
        <v>8</v>
      </c>
      <c r="AB409" s="242">
        <v>6</v>
      </c>
      <c r="AC409" s="242">
        <v>8</v>
      </c>
      <c r="AD409" s="242">
        <v>-10</v>
      </c>
      <c r="AE409" s="242">
        <v>13</v>
      </c>
      <c r="AF409" s="242">
        <v>29</v>
      </c>
      <c r="AG409" s="242">
        <v>-9</v>
      </c>
    </row>
    <row r="410" spans="2:34" ht="14.45" customHeight="1" thickBot="1" x14ac:dyDescent="0.3">
      <c r="B410" s="239" t="s">
        <v>160</v>
      </c>
      <c r="C410" s="240">
        <v>21</v>
      </c>
      <c r="D410" s="240">
        <v>11</v>
      </c>
      <c r="E410" s="240">
        <v>4</v>
      </c>
      <c r="F410" s="240">
        <v>23</v>
      </c>
      <c r="G410" s="240">
        <v>4</v>
      </c>
      <c r="H410" s="240">
        <v>-12</v>
      </c>
      <c r="I410" s="240">
        <v>60</v>
      </c>
      <c r="J410" s="240">
        <v>-40</v>
      </c>
      <c r="K410" s="240">
        <v>-36</v>
      </c>
      <c r="L410" s="240">
        <v>-10</v>
      </c>
      <c r="M410" s="240">
        <v>-18</v>
      </c>
      <c r="N410" s="240">
        <v>-46</v>
      </c>
      <c r="O410" s="240">
        <v>8</v>
      </c>
      <c r="P410" s="240">
        <v>-68</v>
      </c>
      <c r="Q410" s="240">
        <v>-80</v>
      </c>
      <c r="R410" s="240">
        <v>13</v>
      </c>
      <c r="S410" s="240">
        <v>-46</v>
      </c>
      <c r="T410" s="240">
        <v>-109</v>
      </c>
      <c r="U410" s="240">
        <v>-3</v>
      </c>
      <c r="V410" s="240">
        <v>-45</v>
      </c>
      <c r="W410" s="240">
        <v>-65</v>
      </c>
      <c r="X410" s="240">
        <v>23</v>
      </c>
      <c r="Y410" s="240">
        <v>-10</v>
      </c>
      <c r="Z410" s="240">
        <v>-29</v>
      </c>
      <c r="AA410" s="240">
        <v>13</v>
      </c>
      <c r="AB410" s="240">
        <v>-8</v>
      </c>
      <c r="AC410" s="240">
        <v>-25</v>
      </c>
      <c r="AD410" s="240">
        <v>12</v>
      </c>
      <c r="AE410" s="240">
        <v>-30</v>
      </c>
      <c r="AF410" s="240">
        <v>-3</v>
      </c>
      <c r="AG410" s="240">
        <v>-2</v>
      </c>
      <c r="AH410" s="236"/>
    </row>
    <row r="411" spans="2:34" ht="14.45" customHeight="1" thickBot="1" x14ac:dyDescent="0.3">
      <c r="B411" s="237" t="s">
        <v>319</v>
      </c>
      <c r="C411" s="238">
        <v>13</v>
      </c>
      <c r="D411" s="238">
        <v>9</v>
      </c>
      <c r="E411" s="238">
        <v>5</v>
      </c>
      <c r="F411" s="238">
        <v>-7</v>
      </c>
      <c r="G411" s="238">
        <v>10</v>
      </c>
      <c r="H411" s="238">
        <v>2</v>
      </c>
      <c r="I411" s="238">
        <v>-2</v>
      </c>
      <c r="J411" s="238">
        <v>15</v>
      </c>
      <c r="K411" s="238">
        <v>5</v>
      </c>
      <c r="L411" s="238">
        <v>4</v>
      </c>
      <c r="M411" s="238">
        <v>30</v>
      </c>
      <c r="N411" s="238">
        <v>17</v>
      </c>
      <c r="O411" s="238">
        <v>6</v>
      </c>
      <c r="P411" s="238">
        <v>1</v>
      </c>
      <c r="Q411" s="238">
        <v>30</v>
      </c>
      <c r="R411" s="238">
        <v>-5</v>
      </c>
      <c r="S411" s="238">
        <v>14</v>
      </c>
      <c r="T411" s="238">
        <v>-5</v>
      </c>
      <c r="U411" s="238">
        <v>-2</v>
      </c>
      <c r="V411" s="238">
        <v>11</v>
      </c>
      <c r="W411" s="238">
        <v>-1</v>
      </c>
      <c r="X411" s="238">
        <v>-13</v>
      </c>
      <c r="Y411" s="238">
        <v>0</v>
      </c>
      <c r="Z411" s="238">
        <v>-8</v>
      </c>
      <c r="AA411" s="238">
        <v>-12</v>
      </c>
      <c r="AB411" s="238">
        <v>5</v>
      </c>
      <c r="AC411" s="238">
        <v>-2</v>
      </c>
      <c r="AD411" s="238">
        <v>-18</v>
      </c>
      <c r="AE411" s="238">
        <v>-11</v>
      </c>
      <c r="AF411" s="238">
        <v>9</v>
      </c>
      <c r="AG411" s="238">
        <v>3</v>
      </c>
      <c r="AH411" s="236"/>
    </row>
    <row r="412" spans="2:34" ht="14.45" customHeight="1" thickBot="1" x14ac:dyDescent="0.3">
      <c r="B412" s="239" t="s">
        <v>256</v>
      </c>
      <c r="C412" s="240">
        <v>0</v>
      </c>
      <c r="D412" s="240">
        <v>1</v>
      </c>
      <c r="E412" s="240">
        <v>-1</v>
      </c>
      <c r="F412" s="240">
        <v>0</v>
      </c>
      <c r="G412" s="240">
        <v>1</v>
      </c>
      <c r="H412" s="240">
        <v>0</v>
      </c>
      <c r="I412" s="240">
        <v>2</v>
      </c>
      <c r="J412" s="240">
        <v>2</v>
      </c>
      <c r="K412" s="240">
        <v>3</v>
      </c>
      <c r="L412" s="240">
        <v>2</v>
      </c>
      <c r="M412" s="240">
        <v>5</v>
      </c>
      <c r="N412" s="240">
        <v>3</v>
      </c>
      <c r="O412" s="240">
        <v>3</v>
      </c>
      <c r="P412" s="240">
        <v>5</v>
      </c>
      <c r="Q412" s="240">
        <v>3</v>
      </c>
      <c r="R412" s="240">
        <v>-5</v>
      </c>
      <c r="S412" s="240">
        <v>5</v>
      </c>
      <c r="T412" s="240">
        <v>4</v>
      </c>
      <c r="U412" s="240">
        <v>3</v>
      </c>
      <c r="V412" s="240">
        <v>3</v>
      </c>
      <c r="W412" s="240">
        <v>-2</v>
      </c>
      <c r="X412" s="240">
        <v>0</v>
      </c>
      <c r="Y412" s="240">
        <v>17</v>
      </c>
      <c r="Z412" s="240">
        <v>14</v>
      </c>
      <c r="AA412" s="240">
        <v>3</v>
      </c>
      <c r="AB412" s="240">
        <v>10</v>
      </c>
      <c r="AC412" s="240">
        <v>-6</v>
      </c>
      <c r="AD412" s="240">
        <v>0</v>
      </c>
      <c r="AE412" s="240">
        <v>4</v>
      </c>
      <c r="AF412" s="240">
        <v>20</v>
      </c>
      <c r="AG412" s="240">
        <v>0</v>
      </c>
      <c r="AH412" s="236"/>
    </row>
    <row r="413" spans="2:34" ht="14.45" customHeight="1" thickBot="1" x14ac:dyDescent="0.3">
      <c r="B413" s="241" t="s">
        <v>208</v>
      </c>
      <c r="C413" s="242">
        <v>5</v>
      </c>
      <c r="D413" s="242">
        <v>4</v>
      </c>
      <c r="E413" s="242">
        <v>2</v>
      </c>
      <c r="F413" s="242">
        <v>5</v>
      </c>
      <c r="G413" s="242">
        <v>1</v>
      </c>
      <c r="H413" s="242">
        <v>2</v>
      </c>
      <c r="I413" s="242">
        <v>-1</v>
      </c>
      <c r="J413" s="242">
        <v>5</v>
      </c>
      <c r="K413" s="242">
        <v>-1</v>
      </c>
      <c r="L413" s="242">
        <v>4</v>
      </c>
      <c r="M413" s="242">
        <v>0</v>
      </c>
      <c r="N413" s="242">
        <v>0</v>
      </c>
      <c r="O413" s="242">
        <v>2</v>
      </c>
      <c r="P413" s="242">
        <v>-4</v>
      </c>
      <c r="Q413" s="242">
        <v>-2</v>
      </c>
      <c r="R413" s="242">
        <v>7</v>
      </c>
      <c r="S413" s="242">
        <v>6</v>
      </c>
      <c r="T413" s="242">
        <v>1</v>
      </c>
      <c r="U413" s="242">
        <v>-1</v>
      </c>
      <c r="V413" s="242">
        <v>2</v>
      </c>
      <c r="W413" s="242">
        <v>-3</v>
      </c>
      <c r="X413" s="242">
        <v>4</v>
      </c>
      <c r="Y413" s="242">
        <v>6</v>
      </c>
      <c r="Z413" s="242">
        <v>5</v>
      </c>
      <c r="AA413" s="242">
        <v>4</v>
      </c>
      <c r="AB413" s="242">
        <v>1</v>
      </c>
      <c r="AC413" s="242">
        <v>3</v>
      </c>
      <c r="AD413" s="242">
        <v>14</v>
      </c>
      <c r="AE413" s="242">
        <v>2</v>
      </c>
      <c r="AF413" s="242">
        <v>12</v>
      </c>
      <c r="AG413" s="242">
        <v>-2</v>
      </c>
    </row>
    <row r="414" spans="2:34" ht="14.45" customHeight="1" thickBot="1" x14ac:dyDescent="0.3">
      <c r="B414" s="239" t="s">
        <v>156</v>
      </c>
      <c r="C414" s="240">
        <v>2</v>
      </c>
      <c r="D414" s="240">
        <v>2</v>
      </c>
      <c r="E414" s="240">
        <v>3</v>
      </c>
      <c r="F414" s="240">
        <v>2</v>
      </c>
      <c r="G414" s="240">
        <v>1</v>
      </c>
      <c r="H414" s="240">
        <v>2</v>
      </c>
      <c r="I414" s="240">
        <v>5</v>
      </c>
      <c r="J414" s="240">
        <v>1</v>
      </c>
      <c r="K414" s="240">
        <v>-3</v>
      </c>
      <c r="L414" s="240">
        <v>-2</v>
      </c>
      <c r="M414" s="240">
        <v>10</v>
      </c>
      <c r="N414" s="240">
        <v>2</v>
      </c>
      <c r="O414" s="240">
        <v>1</v>
      </c>
      <c r="P414" s="240">
        <v>7</v>
      </c>
      <c r="Q414" s="240">
        <v>-3</v>
      </c>
      <c r="R414" s="240">
        <v>4</v>
      </c>
      <c r="S414" s="240">
        <v>0</v>
      </c>
      <c r="T414" s="240">
        <v>3</v>
      </c>
      <c r="U414" s="240">
        <v>-1</v>
      </c>
      <c r="V414" s="240">
        <v>-4</v>
      </c>
      <c r="W414" s="240">
        <v>3</v>
      </c>
      <c r="X414" s="240">
        <v>2</v>
      </c>
      <c r="Y414" s="240">
        <v>5</v>
      </c>
      <c r="Z414" s="240">
        <v>13</v>
      </c>
      <c r="AA414" s="240">
        <v>-2</v>
      </c>
      <c r="AB414" s="240">
        <v>1</v>
      </c>
      <c r="AC414" s="240">
        <v>16</v>
      </c>
      <c r="AD414" s="240">
        <v>17</v>
      </c>
      <c r="AE414" s="240">
        <v>-16</v>
      </c>
      <c r="AF414" s="240">
        <v>1</v>
      </c>
      <c r="AG414" s="240">
        <v>1</v>
      </c>
      <c r="AH414" s="236"/>
    </row>
    <row r="415" spans="2:34" ht="14.45" customHeight="1" thickBot="1" x14ac:dyDescent="0.3">
      <c r="B415" s="241" t="s">
        <v>227</v>
      </c>
      <c r="C415" s="242">
        <v>23</v>
      </c>
      <c r="D415" s="242">
        <v>6</v>
      </c>
      <c r="E415" s="242">
        <v>-5</v>
      </c>
      <c r="F415" s="242">
        <v>17</v>
      </c>
      <c r="G415" s="242">
        <v>4</v>
      </c>
      <c r="H415" s="242">
        <v>4</v>
      </c>
      <c r="I415" s="242">
        <v>6</v>
      </c>
      <c r="J415" s="242">
        <v>3</v>
      </c>
      <c r="K415" s="242">
        <v>6</v>
      </c>
      <c r="L415" s="242">
        <v>27</v>
      </c>
      <c r="M415" s="242">
        <v>21</v>
      </c>
      <c r="N415" s="242">
        <v>60</v>
      </c>
      <c r="O415" s="242">
        <v>5</v>
      </c>
      <c r="P415" s="242">
        <v>26</v>
      </c>
      <c r="Q415" s="242">
        <v>-14</v>
      </c>
      <c r="R415" s="242">
        <v>-31</v>
      </c>
      <c r="S415" s="242">
        <v>-7</v>
      </c>
      <c r="T415" s="242">
        <v>-18</v>
      </c>
      <c r="U415" s="242">
        <v>-13</v>
      </c>
      <c r="V415" s="242">
        <v>-17</v>
      </c>
      <c r="W415" s="242">
        <v>-3</v>
      </c>
      <c r="X415" s="242">
        <v>-11</v>
      </c>
      <c r="Y415" s="242">
        <v>-20</v>
      </c>
      <c r="Z415" s="242">
        <v>5</v>
      </c>
      <c r="AA415" s="242">
        <v>5</v>
      </c>
      <c r="AB415" s="242">
        <v>1</v>
      </c>
      <c r="AC415" s="242">
        <v>-17</v>
      </c>
      <c r="AD415" s="242">
        <v>-6</v>
      </c>
      <c r="AE415" s="242">
        <v>0</v>
      </c>
      <c r="AF415" s="242">
        <v>4</v>
      </c>
      <c r="AG415" s="242">
        <v>-17</v>
      </c>
    </row>
    <row r="416" spans="2:34" ht="14.45" customHeight="1" thickBot="1" x14ac:dyDescent="0.3">
      <c r="B416" s="239" t="s">
        <v>225</v>
      </c>
      <c r="C416" s="240">
        <v>12</v>
      </c>
      <c r="D416" s="240">
        <v>10</v>
      </c>
      <c r="E416" s="240">
        <v>0</v>
      </c>
      <c r="F416" s="240">
        <v>10</v>
      </c>
      <c r="G416" s="240">
        <v>0</v>
      </c>
      <c r="H416" s="240">
        <v>-3</v>
      </c>
      <c r="I416" s="240">
        <v>7</v>
      </c>
      <c r="J416" s="240">
        <v>7</v>
      </c>
      <c r="K416" s="240">
        <v>2</v>
      </c>
      <c r="L416" s="240">
        <v>-5</v>
      </c>
      <c r="M416" s="240">
        <v>0</v>
      </c>
      <c r="N416" s="240">
        <v>8</v>
      </c>
      <c r="O416" s="240">
        <v>8</v>
      </c>
      <c r="P416" s="240">
        <v>3</v>
      </c>
      <c r="Q416" s="240">
        <v>-8</v>
      </c>
      <c r="R416" s="240">
        <v>3</v>
      </c>
      <c r="S416" s="240">
        <v>0</v>
      </c>
      <c r="T416" s="240">
        <v>4</v>
      </c>
      <c r="U416" s="240">
        <v>-4</v>
      </c>
      <c r="V416" s="240">
        <v>7</v>
      </c>
      <c r="W416" s="240">
        <v>0</v>
      </c>
      <c r="X416" s="240">
        <v>-8</v>
      </c>
      <c r="Y416" s="240">
        <v>0</v>
      </c>
      <c r="Z416" s="240">
        <v>5</v>
      </c>
      <c r="AA416" s="240">
        <v>0</v>
      </c>
      <c r="AB416" s="240">
        <v>6</v>
      </c>
      <c r="AC416" s="240">
        <v>-10</v>
      </c>
      <c r="AD416" s="240">
        <v>4</v>
      </c>
      <c r="AE416" s="240">
        <v>4</v>
      </c>
      <c r="AF416" s="240">
        <v>4</v>
      </c>
      <c r="AG416" s="240">
        <v>-3</v>
      </c>
      <c r="AH416" s="236"/>
    </row>
    <row r="417" spans="2:34" ht="14.45" customHeight="1" thickBot="1" x14ac:dyDescent="0.3">
      <c r="B417" s="237" t="s">
        <v>189</v>
      </c>
      <c r="C417" s="238">
        <v>8</v>
      </c>
      <c r="D417" s="238">
        <v>7</v>
      </c>
      <c r="E417" s="238">
        <v>0</v>
      </c>
      <c r="F417" s="238">
        <v>-11</v>
      </c>
      <c r="G417" s="238">
        <v>5</v>
      </c>
      <c r="H417" s="238">
        <v>1</v>
      </c>
      <c r="I417" s="238">
        <v>4</v>
      </c>
      <c r="J417" s="238">
        <v>-4</v>
      </c>
      <c r="K417" s="238">
        <v>5</v>
      </c>
      <c r="L417" s="238">
        <v>15</v>
      </c>
      <c r="M417" s="238">
        <v>12</v>
      </c>
      <c r="N417" s="238">
        <v>20</v>
      </c>
      <c r="O417" s="238">
        <v>22</v>
      </c>
      <c r="P417" s="238">
        <v>8</v>
      </c>
      <c r="Q417" s="238">
        <v>-19</v>
      </c>
      <c r="R417" s="238">
        <v>-6</v>
      </c>
      <c r="S417" s="238">
        <v>-28</v>
      </c>
      <c r="T417" s="238">
        <v>0</v>
      </c>
      <c r="U417" s="238">
        <v>3</v>
      </c>
      <c r="V417" s="238">
        <v>-6</v>
      </c>
      <c r="W417" s="238">
        <v>-17</v>
      </c>
      <c r="X417" s="238">
        <v>-7</v>
      </c>
      <c r="Y417" s="238">
        <v>-4</v>
      </c>
      <c r="Z417" s="238">
        <v>-14</v>
      </c>
      <c r="AA417" s="238">
        <v>5</v>
      </c>
      <c r="AB417" s="238">
        <v>-2</v>
      </c>
      <c r="AC417" s="238">
        <v>-8</v>
      </c>
      <c r="AD417" s="238">
        <v>5</v>
      </c>
      <c r="AE417" s="238">
        <v>0</v>
      </c>
      <c r="AF417" s="238">
        <v>9</v>
      </c>
      <c r="AG417" s="238">
        <v>-6</v>
      </c>
      <c r="AH417" s="236"/>
    </row>
    <row r="418" spans="2:34" ht="14.45" customHeight="1" thickBot="1" x14ac:dyDescent="0.3">
      <c r="B418" s="239" t="s">
        <v>254</v>
      </c>
      <c r="C418" s="240">
        <v>0</v>
      </c>
      <c r="D418" s="240">
        <v>0</v>
      </c>
      <c r="E418" s="240">
        <v>1</v>
      </c>
      <c r="F418" s="240">
        <v>-1</v>
      </c>
      <c r="G418" s="240">
        <v>1</v>
      </c>
      <c r="H418" s="240">
        <v>1</v>
      </c>
      <c r="I418" s="240">
        <v>-1</v>
      </c>
      <c r="J418" s="240">
        <v>3</v>
      </c>
      <c r="K418" s="240">
        <v>0</v>
      </c>
      <c r="L418" s="240">
        <v>-1</v>
      </c>
      <c r="M418" s="240">
        <v>2</v>
      </c>
      <c r="N418" s="240">
        <v>-2</v>
      </c>
      <c r="O418" s="240">
        <v>2</v>
      </c>
      <c r="P418" s="240">
        <v>1</v>
      </c>
      <c r="Q418" s="240">
        <v>-1</v>
      </c>
      <c r="R418" s="240">
        <v>0</v>
      </c>
      <c r="S418" s="240">
        <v>2</v>
      </c>
      <c r="T418" s="240">
        <v>0</v>
      </c>
      <c r="U418" s="240">
        <v>9</v>
      </c>
      <c r="V418" s="240">
        <v>7</v>
      </c>
      <c r="W418" s="240">
        <v>11</v>
      </c>
      <c r="X418" s="240">
        <v>-2</v>
      </c>
      <c r="Y418" s="240">
        <v>7</v>
      </c>
      <c r="Z418" s="240">
        <v>39</v>
      </c>
      <c r="AA418" s="240">
        <v>-25</v>
      </c>
      <c r="AB418" s="240">
        <v>-8</v>
      </c>
      <c r="AC418" s="240">
        <v>23</v>
      </c>
      <c r="AD418" s="240">
        <v>3</v>
      </c>
      <c r="AE418" s="240">
        <v>1</v>
      </c>
      <c r="AF418" s="240">
        <v>-5</v>
      </c>
      <c r="AG418" s="240">
        <v>-10</v>
      </c>
      <c r="AH418" s="236"/>
    </row>
    <row r="419" spans="2:34" ht="14.45" customHeight="1" thickBot="1" x14ac:dyDescent="0.3">
      <c r="B419" s="241" t="s">
        <v>212</v>
      </c>
      <c r="C419" s="242">
        <v>5</v>
      </c>
      <c r="D419" s="242">
        <v>2</v>
      </c>
      <c r="E419" s="242">
        <v>5</v>
      </c>
      <c r="F419" s="242">
        <v>1</v>
      </c>
      <c r="G419" s="242">
        <v>-6</v>
      </c>
      <c r="H419" s="242">
        <v>9</v>
      </c>
      <c r="I419" s="242">
        <v>12</v>
      </c>
      <c r="J419" s="242">
        <v>9</v>
      </c>
      <c r="K419" s="242">
        <v>0</v>
      </c>
      <c r="L419" s="242">
        <v>21</v>
      </c>
      <c r="M419" s="242">
        <v>-3</v>
      </c>
      <c r="N419" s="242">
        <v>3</v>
      </c>
      <c r="O419" s="242">
        <v>12</v>
      </c>
      <c r="P419" s="242">
        <v>9</v>
      </c>
      <c r="Q419" s="242">
        <v>8</v>
      </c>
      <c r="R419" s="242">
        <v>2</v>
      </c>
      <c r="S419" s="242">
        <v>6</v>
      </c>
      <c r="T419" s="242">
        <v>-10</v>
      </c>
      <c r="U419" s="242">
        <v>11</v>
      </c>
      <c r="V419" s="242">
        <v>4</v>
      </c>
      <c r="W419" s="242">
        <v>-14</v>
      </c>
      <c r="X419" s="242">
        <v>1</v>
      </c>
      <c r="Y419" s="242">
        <v>4</v>
      </c>
      <c r="Z419" s="242">
        <v>7</v>
      </c>
      <c r="AA419" s="242">
        <v>7</v>
      </c>
      <c r="AB419" s="242">
        <v>3</v>
      </c>
      <c r="AC419" s="242">
        <v>3</v>
      </c>
      <c r="AD419" s="242">
        <v>1</v>
      </c>
      <c r="AE419" s="242">
        <v>-4</v>
      </c>
      <c r="AF419" s="242">
        <v>13</v>
      </c>
      <c r="AG419" s="242">
        <v>1</v>
      </c>
    </row>
    <row r="420" spans="2:34" ht="14.45" customHeight="1" thickBot="1" x14ac:dyDescent="0.3">
      <c r="B420" s="239" t="s">
        <v>242</v>
      </c>
      <c r="C420" s="240">
        <v>1</v>
      </c>
      <c r="D420" s="240">
        <v>1</v>
      </c>
      <c r="E420" s="240">
        <v>0</v>
      </c>
      <c r="F420" s="240">
        <v>-1</v>
      </c>
      <c r="G420" s="240">
        <v>2</v>
      </c>
      <c r="H420" s="240">
        <v>-3</v>
      </c>
      <c r="I420" s="240">
        <v>5</v>
      </c>
      <c r="J420" s="240">
        <v>-1</v>
      </c>
      <c r="K420" s="240">
        <v>-2</v>
      </c>
      <c r="L420" s="240">
        <v>6</v>
      </c>
      <c r="M420" s="240">
        <v>6</v>
      </c>
      <c r="N420" s="240">
        <v>7</v>
      </c>
      <c r="O420" s="240">
        <v>6</v>
      </c>
      <c r="P420" s="240">
        <v>13</v>
      </c>
      <c r="Q420" s="240">
        <v>-1</v>
      </c>
      <c r="R420" s="240">
        <v>-3</v>
      </c>
      <c r="S420" s="240">
        <v>-3</v>
      </c>
      <c r="T420" s="240">
        <v>3</v>
      </c>
      <c r="U420" s="240">
        <v>5</v>
      </c>
      <c r="V420" s="240">
        <v>6</v>
      </c>
      <c r="W420" s="240">
        <v>-4</v>
      </c>
      <c r="X420" s="240">
        <v>-1</v>
      </c>
      <c r="Y420" s="240">
        <v>9</v>
      </c>
      <c r="Z420" s="240">
        <v>0</v>
      </c>
      <c r="AA420" s="240">
        <v>7</v>
      </c>
      <c r="AB420" s="240">
        <v>-5</v>
      </c>
      <c r="AC420" s="240">
        <v>3</v>
      </c>
      <c r="AD420" s="240">
        <v>4</v>
      </c>
      <c r="AE420" s="240">
        <v>-2</v>
      </c>
      <c r="AF420" s="240">
        <v>11</v>
      </c>
      <c r="AG420" s="240">
        <v>-5</v>
      </c>
      <c r="AH420" s="236"/>
    </row>
    <row r="421" spans="2:34" ht="14.45" customHeight="1" thickBot="1" x14ac:dyDescent="0.3">
      <c r="B421" s="241" t="s">
        <v>268</v>
      </c>
      <c r="C421" s="242">
        <v>1</v>
      </c>
      <c r="D421" s="242">
        <v>0</v>
      </c>
      <c r="E421" s="242">
        <v>0</v>
      </c>
      <c r="F421" s="242">
        <v>0</v>
      </c>
      <c r="G421" s="242">
        <v>0</v>
      </c>
      <c r="H421" s="242">
        <v>-1</v>
      </c>
      <c r="I421" s="242">
        <v>2</v>
      </c>
      <c r="J421" s="242">
        <v>5</v>
      </c>
      <c r="K421" s="242">
        <v>-3</v>
      </c>
      <c r="L421" s="242">
        <v>0</v>
      </c>
      <c r="M421" s="242">
        <v>4</v>
      </c>
      <c r="N421" s="242">
        <v>1</v>
      </c>
      <c r="O421" s="242">
        <v>5</v>
      </c>
      <c r="P421" s="242">
        <v>-1</v>
      </c>
      <c r="Q421" s="242">
        <v>6</v>
      </c>
      <c r="R421" s="242">
        <v>2</v>
      </c>
      <c r="S421" s="242">
        <v>3</v>
      </c>
      <c r="T421" s="242">
        <v>1</v>
      </c>
      <c r="U421" s="242">
        <v>0</v>
      </c>
      <c r="V421" s="242">
        <v>6</v>
      </c>
      <c r="W421" s="242">
        <v>14</v>
      </c>
      <c r="X421" s="242">
        <v>-1</v>
      </c>
      <c r="Y421" s="242">
        <v>2</v>
      </c>
      <c r="Z421" s="242">
        <v>5</v>
      </c>
      <c r="AA421" s="242">
        <v>5</v>
      </c>
      <c r="AB421" s="242">
        <v>8</v>
      </c>
      <c r="AC421" s="242">
        <v>-9</v>
      </c>
      <c r="AD421" s="242">
        <v>-12</v>
      </c>
      <c r="AE421" s="242">
        <v>0</v>
      </c>
      <c r="AF421" s="242">
        <v>-7</v>
      </c>
      <c r="AG421" s="242">
        <v>-19</v>
      </c>
    </row>
    <row r="422" spans="2:34" ht="14.45" customHeight="1" thickBot="1" x14ac:dyDescent="0.3">
      <c r="B422" s="239" t="s">
        <v>182</v>
      </c>
      <c r="C422" s="240">
        <v>-3</v>
      </c>
      <c r="D422" s="240">
        <v>9</v>
      </c>
      <c r="E422" s="240">
        <v>-10</v>
      </c>
      <c r="F422" s="240">
        <v>8</v>
      </c>
      <c r="G422" s="240">
        <v>9</v>
      </c>
      <c r="H422" s="240">
        <v>-6</v>
      </c>
      <c r="I422" s="240">
        <v>12</v>
      </c>
      <c r="J422" s="240">
        <v>-35</v>
      </c>
      <c r="K422" s="240">
        <v>7</v>
      </c>
      <c r="L422" s="240">
        <v>-1</v>
      </c>
      <c r="M422" s="240">
        <v>7</v>
      </c>
      <c r="N422" s="240">
        <v>-27</v>
      </c>
      <c r="O422" s="240">
        <v>-20</v>
      </c>
      <c r="P422" s="240">
        <v>-15</v>
      </c>
      <c r="Q422" s="240">
        <v>-28</v>
      </c>
      <c r="R422" s="240">
        <v>-6</v>
      </c>
      <c r="S422" s="240">
        <v>-6</v>
      </c>
      <c r="T422" s="240">
        <v>-30</v>
      </c>
      <c r="U422" s="240">
        <v>-7</v>
      </c>
      <c r="V422" s="240">
        <v>-12</v>
      </c>
      <c r="W422" s="240">
        <v>-9</v>
      </c>
      <c r="X422" s="240">
        <v>-1</v>
      </c>
      <c r="Y422" s="240">
        <v>-1</v>
      </c>
      <c r="Z422" s="240">
        <v>-8</v>
      </c>
      <c r="AA422" s="240">
        <v>9</v>
      </c>
      <c r="AB422" s="240">
        <v>-5</v>
      </c>
      <c r="AC422" s="240">
        <v>-16</v>
      </c>
      <c r="AD422" s="240">
        <v>-15</v>
      </c>
      <c r="AE422" s="240">
        <v>-3</v>
      </c>
      <c r="AF422" s="240">
        <v>2</v>
      </c>
      <c r="AG422" s="240">
        <v>-5</v>
      </c>
      <c r="AH422" s="236"/>
    </row>
    <row r="423" spans="2:34" ht="14.45" customHeight="1" thickBot="1" x14ac:dyDescent="0.3">
      <c r="B423" s="237" t="s">
        <v>172</v>
      </c>
      <c r="C423" s="238">
        <v>3</v>
      </c>
      <c r="D423" s="238">
        <v>5</v>
      </c>
      <c r="E423" s="238">
        <v>8</v>
      </c>
      <c r="F423" s="238">
        <v>-3</v>
      </c>
      <c r="G423" s="238">
        <v>7</v>
      </c>
      <c r="H423" s="238">
        <v>4</v>
      </c>
      <c r="I423" s="238">
        <v>19</v>
      </c>
      <c r="J423" s="238">
        <v>0</v>
      </c>
      <c r="K423" s="238">
        <v>-2</v>
      </c>
      <c r="L423" s="238">
        <v>2</v>
      </c>
      <c r="M423" s="238">
        <v>-5</v>
      </c>
      <c r="N423" s="238">
        <v>5</v>
      </c>
      <c r="O423" s="238">
        <v>0</v>
      </c>
      <c r="P423" s="238">
        <v>8</v>
      </c>
      <c r="Q423" s="238">
        <v>-5</v>
      </c>
      <c r="R423" s="238">
        <v>-11</v>
      </c>
      <c r="S423" s="238">
        <v>-8</v>
      </c>
      <c r="T423" s="238">
        <v>-12</v>
      </c>
      <c r="U423" s="238">
        <v>1</v>
      </c>
      <c r="V423" s="238">
        <v>-10</v>
      </c>
      <c r="W423" s="238">
        <v>-5</v>
      </c>
      <c r="X423" s="238">
        <v>2</v>
      </c>
      <c r="Y423" s="238">
        <v>-7</v>
      </c>
      <c r="Z423" s="238">
        <v>-7</v>
      </c>
      <c r="AA423" s="238">
        <v>2</v>
      </c>
      <c r="AB423" s="238">
        <v>-4</v>
      </c>
      <c r="AC423" s="238">
        <v>-2</v>
      </c>
      <c r="AD423" s="238">
        <v>3</v>
      </c>
      <c r="AE423" s="238">
        <v>-2</v>
      </c>
      <c r="AF423" s="238">
        <v>-16</v>
      </c>
      <c r="AG423" s="238">
        <v>-13</v>
      </c>
      <c r="AH423" s="236"/>
    </row>
    <row r="424" spans="2:34" ht="14.45" customHeight="1" thickBot="1" x14ac:dyDescent="0.3">
      <c r="B424" s="239" t="s">
        <v>291</v>
      </c>
      <c r="C424" s="240">
        <v>0</v>
      </c>
      <c r="D424" s="240">
        <v>1</v>
      </c>
      <c r="E424" s="240">
        <v>0</v>
      </c>
      <c r="F424" s="240">
        <v>0</v>
      </c>
      <c r="G424" s="240">
        <v>2</v>
      </c>
      <c r="H424" s="240">
        <v>1</v>
      </c>
      <c r="I424" s="240">
        <v>6</v>
      </c>
      <c r="J424" s="240">
        <v>3</v>
      </c>
      <c r="K424" s="240">
        <v>1</v>
      </c>
      <c r="L424" s="240">
        <v>5</v>
      </c>
      <c r="M424" s="240">
        <v>5</v>
      </c>
      <c r="N424" s="240">
        <v>3</v>
      </c>
      <c r="O424" s="240">
        <v>-8</v>
      </c>
      <c r="P424" s="240">
        <v>2</v>
      </c>
      <c r="Q424" s="240">
        <v>-6</v>
      </c>
      <c r="R424" s="240">
        <v>1</v>
      </c>
      <c r="S424" s="240">
        <v>-5</v>
      </c>
      <c r="T424" s="240">
        <v>4</v>
      </c>
      <c r="U424" s="240">
        <v>2</v>
      </c>
      <c r="V424" s="240">
        <v>2</v>
      </c>
      <c r="W424" s="240">
        <v>1</v>
      </c>
      <c r="X424" s="240">
        <v>-2</v>
      </c>
      <c r="Y424" s="240">
        <v>4</v>
      </c>
      <c r="Z424" s="240">
        <v>-3</v>
      </c>
      <c r="AA424" s="240">
        <v>1</v>
      </c>
      <c r="AB424" s="240">
        <v>3</v>
      </c>
      <c r="AC424" s="240">
        <v>2</v>
      </c>
      <c r="AD424" s="240">
        <v>-11</v>
      </c>
      <c r="AE424" s="240">
        <v>2</v>
      </c>
      <c r="AF424" s="240">
        <v>-7</v>
      </c>
      <c r="AG424" s="240">
        <v>-4</v>
      </c>
      <c r="AH424" s="236"/>
    </row>
    <row r="425" spans="2:34" ht="14.45" customHeight="1" thickBot="1" x14ac:dyDescent="0.3">
      <c r="B425" s="241" t="s">
        <v>191</v>
      </c>
      <c r="C425" s="242">
        <v>9</v>
      </c>
      <c r="D425" s="242">
        <v>-11</v>
      </c>
      <c r="E425" s="242">
        <v>-4</v>
      </c>
      <c r="F425" s="242">
        <v>7</v>
      </c>
      <c r="G425" s="242">
        <v>-4</v>
      </c>
      <c r="H425" s="242">
        <v>6</v>
      </c>
      <c r="I425" s="242">
        <v>-5</v>
      </c>
      <c r="J425" s="242">
        <v>-9</v>
      </c>
      <c r="K425" s="242">
        <v>-3</v>
      </c>
      <c r="L425" s="242">
        <v>-1</v>
      </c>
      <c r="M425" s="242">
        <v>-21</v>
      </c>
      <c r="N425" s="242">
        <v>-13</v>
      </c>
      <c r="O425" s="242">
        <v>0</v>
      </c>
      <c r="P425" s="242">
        <v>-12</v>
      </c>
      <c r="Q425" s="242">
        <v>-26</v>
      </c>
      <c r="R425" s="242">
        <v>-10</v>
      </c>
      <c r="S425" s="242">
        <v>-20</v>
      </c>
      <c r="T425" s="242">
        <v>-26</v>
      </c>
      <c r="U425" s="242">
        <v>-12</v>
      </c>
      <c r="V425" s="242">
        <v>-6</v>
      </c>
      <c r="W425" s="242">
        <v>-23</v>
      </c>
      <c r="X425" s="242">
        <v>12</v>
      </c>
      <c r="Y425" s="242">
        <v>-11</v>
      </c>
      <c r="Z425" s="242">
        <v>-19</v>
      </c>
      <c r="AA425" s="242">
        <v>-12</v>
      </c>
      <c r="AB425" s="242">
        <v>-4</v>
      </c>
      <c r="AC425" s="242">
        <v>-20</v>
      </c>
      <c r="AD425" s="242">
        <v>-1</v>
      </c>
      <c r="AE425" s="242">
        <v>-8</v>
      </c>
      <c r="AF425" s="242">
        <v>-13</v>
      </c>
      <c r="AG425" s="242">
        <v>2</v>
      </c>
    </row>
    <row r="426" spans="2:34" ht="14.45" customHeight="1" thickBot="1" x14ac:dyDescent="0.3">
      <c r="B426" s="239" t="s">
        <v>235</v>
      </c>
      <c r="C426" s="240">
        <v>0</v>
      </c>
      <c r="D426" s="240">
        <v>1</v>
      </c>
      <c r="E426" s="240">
        <v>1</v>
      </c>
      <c r="F426" s="240">
        <v>2</v>
      </c>
      <c r="G426" s="240">
        <v>-2</v>
      </c>
      <c r="H426" s="240">
        <v>2</v>
      </c>
      <c r="I426" s="240">
        <v>-1</v>
      </c>
      <c r="J426" s="240">
        <v>2</v>
      </c>
      <c r="K426" s="240">
        <v>0</v>
      </c>
      <c r="L426" s="240">
        <v>4</v>
      </c>
      <c r="M426" s="240">
        <v>5</v>
      </c>
      <c r="N426" s="240">
        <v>2</v>
      </c>
      <c r="O426" s="240">
        <v>-3</v>
      </c>
      <c r="P426" s="240">
        <v>0</v>
      </c>
      <c r="Q426" s="240">
        <v>7</v>
      </c>
      <c r="R426" s="240">
        <v>2</v>
      </c>
      <c r="S426" s="240">
        <v>-3</v>
      </c>
      <c r="T426" s="240">
        <v>0</v>
      </c>
      <c r="U426" s="240">
        <v>2</v>
      </c>
      <c r="V426" s="240">
        <v>0</v>
      </c>
      <c r="W426" s="240">
        <v>6</v>
      </c>
      <c r="X426" s="240">
        <v>-1</v>
      </c>
      <c r="Y426" s="240">
        <v>5</v>
      </c>
      <c r="Z426" s="240">
        <v>8</v>
      </c>
      <c r="AA426" s="240">
        <v>-4</v>
      </c>
      <c r="AB426" s="240">
        <v>3</v>
      </c>
      <c r="AC426" s="240">
        <v>3</v>
      </c>
      <c r="AD426" s="240">
        <v>-2</v>
      </c>
      <c r="AE426" s="240">
        <v>1</v>
      </c>
      <c r="AF426" s="240">
        <v>14</v>
      </c>
      <c r="AG426" s="240">
        <v>10</v>
      </c>
      <c r="AH426" s="236"/>
    </row>
    <row r="427" spans="2:34" ht="14.45" customHeight="1" thickBot="1" x14ac:dyDescent="0.3">
      <c r="B427" s="241" t="s">
        <v>249</v>
      </c>
      <c r="C427" s="242">
        <v>0</v>
      </c>
      <c r="D427" s="242">
        <v>2</v>
      </c>
      <c r="E427" s="242">
        <v>-1</v>
      </c>
      <c r="F427" s="242">
        <v>0</v>
      </c>
      <c r="G427" s="242">
        <v>-1</v>
      </c>
      <c r="H427" s="242">
        <v>0</v>
      </c>
      <c r="I427" s="242">
        <v>2</v>
      </c>
      <c r="J427" s="242">
        <v>2</v>
      </c>
      <c r="K427" s="242">
        <v>4</v>
      </c>
      <c r="L427" s="242">
        <v>1</v>
      </c>
      <c r="M427" s="242">
        <v>-1</v>
      </c>
      <c r="N427" s="242">
        <v>0</v>
      </c>
      <c r="O427" s="242">
        <v>9</v>
      </c>
      <c r="P427" s="242">
        <v>-1</v>
      </c>
      <c r="Q427" s="242">
        <v>2</v>
      </c>
      <c r="R427" s="242">
        <v>5</v>
      </c>
      <c r="S427" s="242">
        <v>3</v>
      </c>
      <c r="T427" s="242">
        <v>-1</v>
      </c>
      <c r="U427" s="242">
        <v>-5</v>
      </c>
      <c r="V427" s="242">
        <v>0</v>
      </c>
      <c r="W427" s="242">
        <v>1</v>
      </c>
      <c r="X427" s="242">
        <v>-4</v>
      </c>
      <c r="Y427" s="242">
        <v>-2</v>
      </c>
      <c r="Z427" s="242">
        <v>5</v>
      </c>
      <c r="AA427" s="242">
        <v>4</v>
      </c>
      <c r="AB427" s="242">
        <v>-2</v>
      </c>
      <c r="AC427" s="242">
        <v>10</v>
      </c>
      <c r="AD427" s="242">
        <v>3</v>
      </c>
      <c r="AE427" s="242">
        <v>0</v>
      </c>
      <c r="AF427" s="242">
        <v>1</v>
      </c>
      <c r="AG427" s="242">
        <v>6</v>
      </c>
    </row>
    <row r="428" spans="2:34" ht="14.45" customHeight="1" thickBot="1" x14ac:dyDescent="0.3">
      <c r="B428" s="239" t="s">
        <v>215</v>
      </c>
      <c r="C428" s="240">
        <v>2</v>
      </c>
      <c r="D428" s="240">
        <v>0</v>
      </c>
      <c r="E428" s="240">
        <v>0</v>
      </c>
      <c r="F428" s="240">
        <v>1</v>
      </c>
      <c r="G428" s="240">
        <v>-1</v>
      </c>
      <c r="H428" s="240">
        <v>0</v>
      </c>
      <c r="I428" s="240">
        <v>4</v>
      </c>
      <c r="J428" s="240">
        <v>0</v>
      </c>
      <c r="K428" s="240">
        <v>2</v>
      </c>
      <c r="L428" s="240">
        <v>-1</v>
      </c>
      <c r="M428" s="240">
        <v>4</v>
      </c>
      <c r="N428" s="240">
        <v>2</v>
      </c>
      <c r="O428" s="240">
        <v>1</v>
      </c>
      <c r="P428" s="240">
        <v>1</v>
      </c>
      <c r="Q428" s="240">
        <v>2</v>
      </c>
      <c r="R428" s="240">
        <v>1</v>
      </c>
      <c r="S428" s="240">
        <v>0</v>
      </c>
      <c r="T428" s="240">
        <v>1</v>
      </c>
      <c r="U428" s="240">
        <v>1</v>
      </c>
      <c r="V428" s="240">
        <v>-1</v>
      </c>
      <c r="W428" s="240">
        <v>-1</v>
      </c>
      <c r="X428" s="240">
        <v>-2</v>
      </c>
      <c r="Y428" s="240">
        <v>1</v>
      </c>
      <c r="Z428" s="240">
        <v>2</v>
      </c>
      <c r="AA428" s="240">
        <v>1</v>
      </c>
      <c r="AB428" s="240">
        <v>2</v>
      </c>
      <c r="AC428" s="240">
        <v>3</v>
      </c>
      <c r="AD428" s="240">
        <v>5</v>
      </c>
      <c r="AE428" s="240">
        <v>1</v>
      </c>
      <c r="AF428" s="240">
        <v>0</v>
      </c>
      <c r="AG428" s="240">
        <v>-1</v>
      </c>
      <c r="AH428" s="236"/>
    </row>
    <row r="429" spans="2:34" ht="14.45" customHeight="1" thickBot="1" x14ac:dyDescent="0.3">
      <c r="B429" s="237" t="s">
        <v>166</v>
      </c>
      <c r="C429" s="238">
        <v>3</v>
      </c>
      <c r="D429" s="238">
        <v>9</v>
      </c>
      <c r="E429" s="238">
        <v>11</v>
      </c>
      <c r="F429" s="238">
        <v>4</v>
      </c>
      <c r="G429" s="238">
        <v>0</v>
      </c>
      <c r="H429" s="238">
        <v>0</v>
      </c>
      <c r="I429" s="238">
        <v>20</v>
      </c>
      <c r="J429" s="238">
        <v>1</v>
      </c>
      <c r="K429" s="238">
        <v>-5</v>
      </c>
      <c r="L429" s="238">
        <v>-3</v>
      </c>
      <c r="M429" s="238">
        <v>17</v>
      </c>
      <c r="N429" s="238">
        <v>-6</v>
      </c>
      <c r="O429" s="238">
        <v>3</v>
      </c>
      <c r="P429" s="238">
        <v>1</v>
      </c>
      <c r="Q429" s="238">
        <v>-6</v>
      </c>
      <c r="R429" s="238">
        <v>4</v>
      </c>
      <c r="S429" s="238">
        <v>-3</v>
      </c>
      <c r="T429" s="238">
        <v>-10</v>
      </c>
      <c r="U429" s="238">
        <v>3</v>
      </c>
      <c r="V429" s="238">
        <v>-2</v>
      </c>
      <c r="W429" s="238">
        <v>6</v>
      </c>
      <c r="X429" s="238">
        <v>-6</v>
      </c>
      <c r="Y429" s="238">
        <v>-6</v>
      </c>
      <c r="Z429" s="238">
        <v>-4</v>
      </c>
      <c r="AA429" s="238">
        <v>7</v>
      </c>
      <c r="AB429" s="238">
        <v>0</v>
      </c>
      <c r="AC429" s="238">
        <v>-3</v>
      </c>
      <c r="AD429" s="238">
        <v>-9</v>
      </c>
      <c r="AE429" s="238">
        <v>-4</v>
      </c>
      <c r="AF429" s="238">
        <v>-8</v>
      </c>
      <c r="AG429" s="238">
        <v>6</v>
      </c>
      <c r="AH429" s="236"/>
    </row>
    <row r="430" spans="2:34" ht="14.45" customHeight="1" thickBot="1" x14ac:dyDescent="0.3">
      <c r="B430" s="239" t="s">
        <v>286</v>
      </c>
      <c r="C430" s="240">
        <v>2</v>
      </c>
      <c r="D430" s="240">
        <v>3</v>
      </c>
      <c r="E430" s="240">
        <v>-2</v>
      </c>
      <c r="F430" s="240">
        <v>0</v>
      </c>
      <c r="G430" s="240">
        <v>2</v>
      </c>
      <c r="H430" s="240">
        <v>5</v>
      </c>
      <c r="I430" s="240">
        <v>0</v>
      </c>
      <c r="J430" s="240">
        <v>-1</v>
      </c>
      <c r="K430" s="240">
        <v>-2</v>
      </c>
      <c r="L430" s="240">
        <v>-1</v>
      </c>
      <c r="M430" s="240">
        <v>0</v>
      </c>
      <c r="N430" s="240">
        <v>6</v>
      </c>
      <c r="O430" s="240">
        <v>-15</v>
      </c>
      <c r="P430" s="240">
        <v>5</v>
      </c>
      <c r="Q430" s="240">
        <v>-2</v>
      </c>
      <c r="R430" s="240">
        <v>0</v>
      </c>
      <c r="S430" s="240">
        <v>0</v>
      </c>
      <c r="T430" s="240">
        <v>-1</v>
      </c>
      <c r="U430" s="240">
        <v>5</v>
      </c>
      <c r="V430" s="240">
        <v>-3</v>
      </c>
      <c r="W430" s="240">
        <v>-2</v>
      </c>
      <c r="X430" s="240">
        <v>-2</v>
      </c>
      <c r="Y430" s="240">
        <v>2</v>
      </c>
      <c r="Z430" s="240">
        <v>2</v>
      </c>
      <c r="AA430" s="240">
        <v>-5</v>
      </c>
      <c r="AB430" s="240">
        <v>6</v>
      </c>
      <c r="AC430" s="240">
        <v>2</v>
      </c>
      <c r="AD430" s="240">
        <v>-4</v>
      </c>
      <c r="AE430" s="240">
        <v>-3</v>
      </c>
      <c r="AF430" s="240">
        <v>1</v>
      </c>
      <c r="AG430" s="240">
        <v>-4</v>
      </c>
      <c r="AH430" s="236"/>
    </row>
    <row r="431" spans="2:34" ht="14.45" customHeight="1" thickBot="1" x14ac:dyDescent="0.3">
      <c r="B431" s="241" t="s">
        <v>217</v>
      </c>
      <c r="C431" s="242">
        <v>-1</v>
      </c>
      <c r="D431" s="242">
        <v>-1</v>
      </c>
      <c r="E431" s="242">
        <v>1</v>
      </c>
      <c r="F431" s="242">
        <v>-1</v>
      </c>
      <c r="G431" s="242">
        <v>3</v>
      </c>
      <c r="H431" s="242">
        <v>-2</v>
      </c>
      <c r="I431" s="242">
        <v>4</v>
      </c>
      <c r="J431" s="242">
        <v>6</v>
      </c>
      <c r="K431" s="242">
        <v>-3</v>
      </c>
      <c r="L431" s="242">
        <v>7</v>
      </c>
      <c r="M431" s="242">
        <v>0</v>
      </c>
      <c r="N431" s="242">
        <v>-4</v>
      </c>
      <c r="O431" s="242">
        <v>-2</v>
      </c>
      <c r="P431" s="242">
        <v>-1</v>
      </c>
      <c r="Q431" s="242">
        <v>1</v>
      </c>
      <c r="R431" s="242">
        <v>3</v>
      </c>
      <c r="S431" s="242">
        <v>-2</v>
      </c>
      <c r="T431" s="242">
        <v>-1</v>
      </c>
      <c r="U431" s="242">
        <v>-2</v>
      </c>
      <c r="V431" s="242">
        <v>0</v>
      </c>
      <c r="W431" s="242">
        <v>-4</v>
      </c>
      <c r="X431" s="242">
        <v>4</v>
      </c>
      <c r="Y431" s="242">
        <v>-1</v>
      </c>
      <c r="Z431" s="242">
        <v>-1</v>
      </c>
      <c r="AA431" s="242">
        <v>1</v>
      </c>
      <c r="AB431" s="242">
        <v>3</v>
      </c>
      <c r="AC431" s="242">
        <v>-5</v>
      </c>
      <c r="AD431" s="242">
        <v>-2</v>
      </c>
      <c r="AE431" s="242">
        <v>1</v>
      </c>
      <c r="AF431" s="242">
        <v>-1</v>
      </c>
      <c r="AG431" s="242">
        <v>-5</v>
      </c>
    </row>
    <row r="432" spans="2:34" ht="14.45" customHeight="1" thickBot="1" x14ac:dyDescent="0.3">
      <c r="B432" s="239" t="s">
        <v>190</v>
      </c>
      <c r="C432" s="240">
        <v>1</v>
      </c>
      <c r="D432" s="240">
        <v>4</v>
      </c>
      <c r="E432" s="240">
        <v>-2</v>
      </c>
      <c r="F432" s="240">
        <v>7</v>
      </c>
      <c r="G432" s="240">
        <v>-2</v>
      </c>
      <c r="H432" s="240">
        <v>-4</v>
      </c>
      <c r="I432" s="240">
        <v>4</v>
      </c>
      <c r="J432" s="240">
        <v>0</v>
      </c>
      <c r="K432" s="240">
        <v>3</v>
      </c>
      <c r="L432" s="240">
        <v>6</v>
      </c>
      <c r="M432" s="240">
        <v>-7</v>
      </c>
      <c r="N432" s="240">
        <v>-9</v>
      </c>
      <c r="O432" s="240">
        <v>0</v>
      </c>
      <c r="P432" s="240">
        <v>-4</v>
      </c>
      <c r="Q432" s="240">
        <v>-6</v>
      </c>
      <c r="R432" s="240">
        <v>-3</v>
      </c>
      <c r="S432" s="240">
        <v>2</v>
      </c>
      <c r="T432" s="240">
        <v>-16</v>
      </c>
      <c r="U432" s="240">
        <v>6</v>
      </c>
      <c r="V432" s="240">
        <v>-2</v>
      </c>
      <c r="W432" s="240">
        <v>-3</v>
      </c>
      <c r="X432" s="240">
        <v>-2</v>
      </c>
      <c r="Y432" s="240">
        <v>5</v>
      </c>
      <c r="Z432" s="240">
        <v>-5</v>
      </c>
      <c r="AA432" s="240">
        <v>0</v>
      </c>
      <c r="AB432" s="240">
        <v>4</v>
      </c>
      <c r="AC432" s="240">
        <v>-3</v>
      </c>
      <c r="AD432" s="240">
        <v>-1</v>
      </c>
      <c r="AE432" s="240">
        <v>-6</v>
      </c>
      <c r="AF432" s="240">
        <v>-7</v>
      </c>
      <c r="AG432" s="240">
        <v>4</v>
      </c>
      <c r="AH432" s="236"/>
    </row>
    <row r="433" spans="2:34" ht="14.45" customHeight="1" thickBot="1" x14ac:dyDescent="0.3">
      <c r="B433" s="241" t="s">
        <v>257</v>
      </c>
      <c r="C433" s="242">
        <v>0</v>
      </c>
      <c r="D433" s="242">
        <v>0</v>
      </c>
      <c r="E433" s="242">
        <v>2</v>
      </c>
      <c r="F433" s="242">
        <v>0</v>
      </c>
      <c r="G433" s="242">
        <v>1</v>
      </c>
      <c r="H433" s="242">
        <v>1</v>
      </c>
      <c r="I433" s="242">
        <v>2</v>
      </c>
      <c r="J433" s="242">
        <v>-1</v>
      </c>
      <c r="K433" s="242">
        <v>2</v>
      </c>
      <c r="L433" s="242">
        <v>16</v>
      </c>
      <c r="M433" s="242">
        <v>6</v>
      </c>
      <c r="N433" s="242">
        <v>1</v>
      </c>
      <c r="O433" s="242">
        <v>3</v>
      </c>
      <c r="P433" s="242">
        <v>-4</v>
      </c>
      <c r="Q433" s="242">
        <v>-7</v>
      </c>
      <c r="R433" s="242">
        <v>-5</v>
      </c>
      <c r="S433" s="242">
        <v>-2</v>
      </c>
      <c r="T433" s="242">
        <v>1</v>
      </c>
      <c r="U433" s="242">
        <v>-1</v>
      </c>
      <c r="V433" s="242">
        <v>-1</v>
      </c>
      <c r="W433" s="242">
        <v>-1</v>
      </c>
      <c r="X433" s="242">
        <v>3</v>
      </c>
      <c r="Y433" s="242">
        <v>2</v>
      </c>
      <c r="Z433" s="242">
        <v>3</v>
      </c>
      <c r="AA433" s="242">
        <v>9</v>
      </c>
      <c r="AB433" s="242">
        <v>8</v>
      </c>
      <c r="AC433" s="242">
        <v>1</v>
      </c>
      <c r="AD433" s="242">
        <v>-6</v>
      </c>
      <c r="AE433" s="242">
        <v>-2</v>
      </c>
      <c r="AF433" s="242">
        <v>-5</v>
      </c>
      <c r="AG433" s="242">
        <v>-10</v>
      </c>
    </row>
    <row r="434" spans="2:34" ht="14.45" customHeight="1" thickBot="1" x14ac:dyDescent="0.3">
      <c r="B434" s="239" t="s">
        <v>176</v>
      </c>
      <c r="C434" s="240">
        <v>7</v>
      </c>
      <c r="D434" s="240">
        <v>4</v>
      </c>
      <c r="E434" s="240">
        <v>7</v>
      </c>
      <c r="F434" s="240">
        <v>17</v>
      </c>
      <c r="G434" s="240">
        <v>-8</v>
      </c>
      <c r="H434" s="240">
        <v>-4</v>
      </c>
      <c r="I434" s="240">
        <v>-4</v>
      </c>
      <c r="J434" s="240">
        <v>14</v>
      </c>
      <c r="K434" s="240">
        <v>9</v>
      </c>
      <c r="L434" s="240">
        <v>-7</v>
      </c>
      <c r="M434" s="240">
        <v>-2</v>
      </c>
      <c r="N434" s="240">
        <v>-21</v>
      </c>
      <c r="O434" s="240">
        <v>18</v>
      </c>
      <c r="P434" s="240">
        <v>-15</v>
      </c>
      <c r="Q434" s="240">
        <v>-12</v>
      </c>
      <c r="R434" s="240">
        <v>-8</v>
      </c>
      <c r="S434" s="240">
        <v>-26</v>
      </c>
      <c r="T434" s="240">
        <v>-36</v>
      </c>
      <c r="U434" s="240">
        <v>2</v>
      </c>
      <c r="V434" s="240">
        <v>-9</v>
      </c>
      <c r="W434" s="240">
        <v>-16</v>
      </c>
      <c r="X434" s="240">
        <v>-1</v>
      </c>
      <c r="Y434" s="240">
        <v>-17</v>
      </c>
      <c r="Z434" s="240">
        <v>-8</v>
      </c>
      <c r="AA434" s="240">
        <v>-1</v>
      </c>
      <c r="AB434" s="240">
        <v>-24</v>
      </c>
      <c r="AC434" s="240">
        <v>-12</v>
      </c>
      <c r="AD434" s="240">
        <v>-1</v>
      </c>
      <c r="AE434" s="240">
        <v>-10</v>
      </c>
      <c r="AF434" s="240">
        <v>-10</v>
      </c>
      <c r="AG434" s="240">
        <v>-2</v>
      </c>
      <c r="AH434" s="236"/>
    </row>
    <row r="435" spans="2:34" ht="14.45" customHeight="1" thickBot="1" x14ac:dyDescent="0.3">
      <c r="B435" s="237" t="s">
        <v>283</v>
      </c>
      <c r="C435" s="238">
        <v>0</v>
      </c>
      <c r="D435" s="238">
        <v>0</v>
      </c>
      <c r="E435" s="238">
        <v>-1</v>
      </c>
      <c r="F435" s="238">
        <v>-1</v>
      </c>
      <c r="G435" s="238">
        <v>0</v>
      </c>
      <c r="H435" s="238">
        <v>2</v>
      </c>
      <c r="I435" s="238">
        <v>0</v>
      </c>
      <c r="J435" s="238">
        <v>0</v>
      </c>
      <c r="K435" s="238">
        <v>0</v>
      </c>
      <c r="L435" s="238">
        <v>5</v>
      </c>
      <c r="M435" s="238">
        <v>6</v>
      </c>
      <c r="N435" s="238">
        <v>2</v>
      </c>
      <c r="O435" s="238">
        <v>5</v>
      </c>
      <c r="P435" s="238">
        <v>7</v>
      </c>
      <c r="Q435" s="238">
        <v>3</v>
      </c>
      <c r="R435" s="238">
        <v>-2</v>
      </c>
      <c r="S435" s="238">
        <v>-1</v>
      </c>
      <c r="T435" s="238">
        <v>2</v>
      </c>
      <c r="U435" s="238">
        <v>4</v>
      </c>
      <c r="V435" s="238">
        <v>5</v>
      </c>
      <c r="W435" s="238">
        <v>2</v>
      </c>
      <c r="X435" s="238">
        <v>-2</v>
      </c>
      <c r="Y435" s="238">
        <v>-2</v>
      </c>
      <c r="Z435" s="238">
        <v>2</v>
      </c>
      <c r="AA435" s="238">
        <v>9</v>
      </c>
      <c r="AB435" s="238">
        <v>-8</v>
      </c>
      <c r="AC435" s="238">
        <v>3</v>
      </c>
      <c r="AD435" s="238">
        <v>-8</v>
      </c>
      <c r="AE435" s="238">
        <v>-5</v>
      </c>
      <c r="AF435" s="238">
        <v>6</v>
      </c>
      <c r="AG435" s="238">
        <v>-6</v>
      </c>
      <c r="AH435" s="236"/>
    </row>
    <row r="436" spans="2:34" ht="14.45" customHeight="1" thickBot="1" x14ac:dyDescent="0.3">
      <c r="B436" s="239" t="s">
        <v>203</v>
      </c>
      <c r="C436" s="240">
        <v>1</v>
      </c>
      <c r="D436" s="240">
        <v>0</v>
      </c>
      <c r="E436" s="240">
        <v>-1</v>
      </c>
      <c r="F436" s="240">
        <v>3</v>
      </c>
      <c r="G436" s="240">
        <v>2</v>
      </c>
      <c r="H436" s="240">
        <v>3</v>
      </c>
      <c r="I436" s="240">
        <v>2</v>
      </c>
      <c r="J436" s="240">
        <v>3</v>
      </c>
      <c r="K436" s="240">
        <v>1</v>
      </c>
      <c r="L436" s="240">
        <v>6</v>
      </c>
      <c r="M436" s="240">
        <v>-4</v>
      </c>
      <c r="N436" s="240">
        <v>1</v>
      </c>
      <c r="O436" s="240">
        <v>3</v>
      </c>
      <c r="P436" s="240">
        <v>-1</v>
      </c>
      <c r="Q436" s="240">
        <v>4</v>
      </c>
      <c r="R436" s="240">
        <v>2</v>
      </c>
      <c r="S436" s="240">
        <v>-3</v>
      </c>
      <c r="T436" s="240">
        <v>-4</v>
      </c>
      <c r="U436" s="240">
        <v>3</v>
      </c>
      <c r="V436" s="240">
        <v>4</v>
      </c>
      <c r="W436" s="240">
        <v>2</v>
      </c>
      <c r="X436" s="240">
        <v>1</v>
      </c>
      <c r="Y436" s="240">
        <v>1</v>
      </c>
      <c r="Z436" s="240">
        <v>7</v>
      </c>
      <c r="AA436" s="240">
        <v>0</v>
      </c>
      <c r="AB436" s="240">
        <v>4</v>
      </c>
      <c r="AC436" s="240">
        <v>3</v>
      </c>
      <c r="AD436" s="240">
        <v>3</v>
      </c>
      <c r="AE436" s="240">
        <v>7</v>
      </c>
      <c r="AF436" s="240">
        <v>-3</v>
      </c>
      <c r="AG436" s="240">
        <v>2</v>
      </c>
      <c r="AH436" s="236"/>
    </row>
    <row r="437" spans="2:34" ht="14.45" customHeight="1" thickBot="1" x14ac:dyDescent="0.3">
      <c r="B437" s="241" t="s">
        <v>197</v>
      </c>
      <c r="C437" s="242">
        <v>0</v>
      </c>
      <c r="D437" s="242">
        <v>2</v>
      </c>
      <c r="E437" s="242">
        <v>0</v>
      </c>
      <c r="F437" s="242">
        <v>2</v>
      </c>
      <c r="G437" s="242">
        <v>4</v>
      </c>
      <c r="H437" s="242">
        <v>4</v>
      </c>
      <c r="I437" s="242">
        <v>-2</v>
      </c>
      <c r="J437" s="242">
        <v>2</v>
      </c>
      <c r="K437" s="242">
        <v>2</v>
      </c>
      <c r="L437" s="242">
        <v>0</v>
      </c>
      <c r="M437" s="242">
        <v>8</v>
      </c>
      <c r="N437" s="242">
        <v>1</v>
      </c>
      <c r="O437" s="242">
        <v>0</v>
      </c>
      <c r="P437" s="242">
        <v>1</v>
      </c>
      <c r="Q437" s="242">
        <v>0</v>
      </c>
      <c r="R437" s="242">
        <v>2</v>
      </c>
      <c r="S437" s="242">
        <v>7</v>
      </c>
      <c r="T437" s="242">
        <v>-1</v>
      </c>
      <c r="U437" s="242">
        <v>-5</v>
      </c>
      <c r="V437" s="242">
        <v>5</v>
      </c>
      <c r="W437" s="242">
        <v>0</v>
      </c>
      <c r="X437" s="242">
        <v>-1</v>
      </c>
      <c r="Y437" s="242">
        <v>0</v>
      </c>
      <c r="Z437" s="242">
        <v>-1</v>
      </c>
      <c r="AA437" s="242">
        <v>-2</v>
      </c>
      <c r="AB437" s="242">
        <v>1</v>
      </c>
      <c r="AC437" s="242">
        <v>5</v>
      </c>
      <c r="AD437" s="242">
        <v>2</v>
      </c>
      <c r="AE437" s="242">
        <v>-1</v>
      </c>
      <c r="AF437" s="242">
        <v>0</v>
      </c>
      <c r="AG437" s="242">
        <v>-7</v>
      </c>
    </row>
    <row r="438" spans="2:34" ht="14.45" customHeight="1" thickBot="1" x14ac:dyDescent="0.3">
      <c r="B438" s="239" t="s">
        <v>221</v>
      </c>
      <c r="C438" s="240">
        <v>-1</v>
      </c>
      <c r="D438" s="240">
        <v>0</v>
      </c>
      <c r="E438" s="240">
        <v>-1</v>
      </c>
      <c r="F438" s="240">
        <v>-2</v>
      </c>
      <c r="G438" s="240">
        <v>1</v>
      </c>
      <c r="H438" s="240">
        <v>1</v>
      </c>
      <c r="I438" s="240">
        <v>1</v>
      </c>
      <c r="J438" s="240">
        <v>2</v>
      </c>
      <c r="K438" s="240">
        <v>2</v>
      </c>
      <c r="L438" s="240">
        <v>11</v>
      </c>
      <c r="M438" s="240">
        <v>3</v>
      </c>
      <c r="N438" s="240">
        <v>-4</v>
      </c>
      <c r="O438" s="240">
        <v>-1</v>
      </c>
      <c r="P438" s="240">
        <v>-4</v>
      </c>
      <c r="Q438" s="240">
        <v>0</v>
      </c>
      <c r="R438" s="240">
        <v>0</v>
      </c>
      <c r="S438" s="240">
        <v>-3</v>
      </c>
      <c r="T438" s="240">
        <v>2</v>
      </c>
      <c r="U438" s="240">
        <v>3</v>
      </c>
      <c r="V438" s="240">
        <v>-1</v>
      </c>
      <c r="W438" s="240">
        <v>4</v>
      </c>
      <c r="X438" s="240">
        <v>-1</v>
      </c>
      <c r="Y438" s="240">
        <v>-3</v>
      </c>
      <c r="Z438" s="240">
        <v>-2</v>
      </c>
      <c r="AA438" s="240">
        <v>5</v>
      </c>
      <c r="AB438" s="240">
        <v>4</v>
      </c>
      <c r="AC438" s="240">
        <v>-4</v>
      </c>
      <c r="AD438" s="240">
        <v>-7</v>
      </c>
      <c r="AE438" s="240">
        <v>0</v>
      </c>
      <c r="AF438" s="240">
        <v>-2</v>
      </c>
      <c r="AG438" s="240">
        <v>-2</v>
      </c>
      <c r="AH438" s="236"/>
    </row>
    <row r="439" spans="2:34" ht="14.45" customHeight="1" thickBot="1" x14ac:dyDescent="0.3">
      <c r="B439" s="241" t="s">
        <v>188</v>
      </c>
      <c r="C439" s="242">
        <v>0</v>
      </c>
      <c r="D439" s="242">
        <v>4</v>
      </c>
      <c r="E439" s="242">
        <v>-1</v>
      </c>
      <c r="F439" s="242">
        <v>2</v>
      </c>
      <c r="G439" s="242">
        <v>-1</v>
      </c>
      <c r="H439" s="242">
        <v>-4</v>
      </c>
      <c r="I439" s="242">
        <v>2</v>
      </c>
      <c r="J439" s="242">
        <v>-2</v>
      </c>
      <c r="K439" s="242">
        <v>1</v>
      </c>
      <c r="L439" s="242">
        <v>3</v>
      </c>
      <c r="M439" s="242">
        <v>7</v>
      </c>
      <c r="N439" s="242">
        <v>-1</v>
      </c>
      <c r="O439" s="242">
        <v>3</v>
      </c>
      <c r="P439" s="242">
        <v>0</v>
      </c>
      <c r="Q439" s="242">
        <v>-4</v>
      </c>
      <c r="R439" s="242">
        <v>4</v>
      </c>
      <c r="S439" s="242">
        <v>-9</v>
      </c>
      <c r="T439" s="242">
        <v>-2</v>
      </c>
      <c r="U439" s="242">
        <v>-2</v>
      </c>
      <c r="V439" s="242">
        <v>0</v>
      </c>
      <c r="W439" s="242">
        <v>-2</v>
      </c>
      <c r="X439" s="242">
        <v>-2</v>
      </c>
      <c r="Y439" s="242">
        <v>-1</v>
      </c>
      <c r="Z439" s="242">
        <v>0</v>
      </c>
      <c r="AA439" s="242">
        <v>-3</v>
      </c>
      <c r="AB439" s="242">
        <v>-1</v>
      </c>
      <c r="AC439" s="242">
        <v>-3</v>
      </c>
      <c r="AD439" s="242">
        <v>3</v>
      </c>
      <c r="AE439" s="242">
        <v>0</v>
      </c>
      <c r="AF439" s="242">
        <v>-5</v>
      </c>
      <c r="AG439" s="242">
        <v>2</v>
      </c>
    </row>
    <row r="440" spans="2:34" ht="14.45" customHeight="1" thickBot="1" x14ac:dyDescent="0.3">
      <c r="B440" s="239" t="s">
        <v>173</v>
      </c>
      <c r="C440" s="240">
        <v>2</v>
      </c>
      <c r="D440" s="240">
        <v>0</v>
      </c>
      <c r="E440" s="240">
        <v>1</v>
      </c>
      <c r="F440" s="240">
        <v>-1</v>
      </c>
      <c r="G440" s="240">
        <v>5</v>
      </c>
      <c r="H440" s="240">
        <v>8</v>
      </c>
      <c r="I440" s="240">
        <v>-1</v>
      </c>
      <c r="J440" s="240">
        <v>3</v>
      </c>
      <c r="K440" s="240">
        <v>0</v>
      </c>
      <c r="L440" s="240">
        <v>0</v>
      </c>
      <c r="M440" s="240">
        <v>-2</v>
      </c>
      <c r="N440" s="240">
        <v>4</v>
      </c>
      <c r="O440" s="240">
        <v>8</v>
      </c>
      <c r="P440" s="240">
        <v>6</v>
      </c>
      <c r="Q440" s="240">
        <v>-8</v>
      </c>
      <c r="R440" s="240">
        <v>4</v>
      </c>
      <c r="S440" s="240">
        <v>-7</v>
      </c>
      <c r="T440" s="240">
        <v>-5</v>
      </c>
      <c r="U440" s="240">
        <v>7</v>
      </c>
      <c r="V440" s="240">
        <v>-3</v>
      </c>
      <c r="W440" s="240">
        <v>0</v>
      </c>
      <c r="X440" s="240">
        <v>1</v>
      </c>
      <c r="Y440" s="240">
        <v>2</v>
      </c>
      <c r="Z440" s="240">
        <v>0</v>
      </c>
      <c r="AA440" s="240">
        <v>0</v>
      </c>
      <c r="AB440" s="240">
        <v>0</v>
      </c>
      <c r="AC440" s="240">
        <v>1</v>
      </c>
      <c r="AD440" s="240">
        <v>-5</v>
      </c>
      <c r="AE440" s="240">
        <v>-6</v>
      </c>
      <c r="AF440" s="240">
        <v>7</v>
      </c>
      <c r="AG440" s="240">
        <v>-4</v>
      </c>
      <c r="AH440" s="236"/>
    </row>
    <row r="441" spans="2:34" ht="14.45" customHeight="1" thickBot="1" x14ac:dyDescent="0.3">
      <c r="B441" s="237" t="s">
        <v>202</v>
      </c>
      <c r="C441" s="238">
        <v>1</v>
      </c>
      <c r="D441" s="238">
        <v>0</v>
      </c>
      <c r="E441" s="238">
        <v>4</v>
      </c>
      <c r="F441" s="238">
        <v>5</v>
      </c>
      <c r="G441" s="238">
        <v>1</v>
      </c>
      <c r="H441" s="238">
        <v>-4</v>
      </c>
      <c r="I441" s="238">
        <v>5</v>
      </c>
      <c r="J441" s="238">
        <v>0</v>
      </c>
      <c r="K441" s="238">
        <v>3</v>
      </c>
      <c r="L441" s="238">
        <v>-1</v>
      </c>
      <c r="M441" s="238">
        <v>-1</v>
      </c>
      <c r="N441" s="238">
        <v>1</v>
      </c>
      <c r="O441" s="238">
        <v>-4</v>
      </c>
      <c r="P441" s="238">
        <v>0</v>
      </c>
      <c r="Q441" s="238">
        <v>-5</v>
      </c>
      <c r="R441" s="238">
        <v>-2</v>
      </c>
      <c r="S441" s="238">
        <v>-1</v>
      </c>
      <c r="T441" s="238">
        <v>4</v>
      </c>
      <c r="U441" s="238">
        <v>3</v>
      </c>
      <c r="V441" s="238">
        <v>-2</v>
      </c>
      <c r="W441" s="238">
        <v>1</v>
      </c>
      <c r="X441" s="238">
        <v>8</v>
      </c>
      <c r="Y441" s="238">
        <v>-2</v>
      </c>
      <c r="Z441" s="238">
        <v>-3</v>
      </c>
      <c r="AA441" s="238">
        <v>2</v>
      </c>
      <c r="AB441" s="238">
        <v>4</v>
      </c>
      <c r="AC441" s="238">
        <v>-1</v>
      </c>
      <c r="AD441" s="238">
        <v>-9</v>
      </c>
      <c r="AE441" s="238">
        <v>-6</v>
      </c>
      <c r="AF441" s="238">
        <v>-1</v>
      </c>
      <c r="AG441" s="238">
        <v>9</v>
      </c>
      <c r="AH441" s="236"/>
    </row>
    <row r="442" spans="2:34" ht="14.45" customHeight="1" thickBot="1" x14ac:dyDescent="0.3">
      <c r="B442" s="239" t="s">
        <v>207</v>
      </c>
      <c r="C442" s="240">
        <v>5</v>
      </c>
      <c r="D442" s="240">
        <v>-1</v>
      </c>
      <c r="E442" s="240">
        <v>-1</v>
      </c>
      <c r="F442" s="240">
        <v>0</v>
      </c>
      <c r="G442" s="240">
        <v>2</v>
      </c>
      <c r="H442" s="240">
        <v>0</v>
      </c>
      <c r="I442" s="240">
        <v>4</v>
      </c>
      <c r="J442" s="240">
        <v>-3</v>
      </c>
      <c r="K442" s="240">
        <v>2</v>
      </c>
      <c r="L442" s="240">
        <v>2</v>
      </c>
      <c r="M442" s="240">
        <v>-4</v>
      </c>
      <c r="N442" s="240">
        <v>1</v>
      </c>
      <c r="O442" s="240">
        <v>3</v>
      </c>
      <c r="P442" s="240">
        <v>-6</v>
      </c>
      <c r="Q442" s="240">
        <v>2</v>
      </c>
      <c r="R442" s="240">
        <v>0</v>
      </c>
      <c r="S442" s="240">
        <v>1</v>
      </c>
      <c r="T442" s="240">
        <v>-6</v>
      </c>
      <c r="U442" s="240">
        <v>0</v>
      </c>
      <c r="V442" s="240">
        <v>-1</v>
      </c>
      <c r="W442" s="240">
        <v>1</v>
      </c>
      <c r="X442" s="240">
        <v>7</v>
      </c>
      <c r="Y442" s="240">
        <v>0</v>
      </c>
      <c r="Z442" s="240">
        <v>-1</v>
      </c>
      <c r="AA442" s="240">
        <v>0</v>
      </c>
      <c r="AB442" s="240">
        <v>0</v>
      </c>
      <c r="AC442" s="240">
        <v>3</v>
      </c>
      <c r="AD442" s="240">
        <v>-5</v>
      </c>
      <c r="AE442" s="240">
        <v>-1</v>
      </c>
      <c r="AF442" s="240">
        <v>-6</v>
      </c>
      <c r="AG442" s="240">
        <v>3</v>
      </c>
      <c r="AH442" s="236"/>
    </row>
    <row r="443" spans="2:34" ht="14.45" customHeight="1" thickBot="1" x14ac:dyDescent="0.3">
      <c r="B443" s="241" t="s">
        <v>260</v>
      </c>
      <c r="C443" s="242">
        <v>3</v>
      </c>
      <c r="D443" s="242">
        <v>0</v>
      </c>
      <c r="E443" s="242">
        <v>0</v>
      </c>
      <c r="F443" s="242">
        <v>2</v>
      </c>
      <c r="G443" s="242">
        <v>2</v>
      </c>
      <c r="H443" s="242">
        <v>-3</v>
      </c>
      <c r="I443" s="242">
        <v>4</v>
      </c>
      <c r="J443" s="242">
        <v>1</v>
      </c>
      <c r="K443" s="242">
        <v>1</v>
      </c>
      <c r="L443" s="242">
        <v>-4</v>
      </c>
      <c r="M443" s="242">
        <v>2</v>
      </c>
      <c r="N443" s="242">
        <v>5</v>
      </c>
      <c r="O443" s="242">
        <v>-2</v>
      </c>
      <c r="P443" s="242">
        <v>6</v>
      </c>
      <c r="Q443" s="242">
        <v>-7</v>
      </c>
      <c r="R443" s="242">
        <v>2</v>
      </c>
      <c r="S443" s="242">
        <v>0</v>
      </c>
      <c r="T443" s="242">
        <v>-1</v>
      </c>
      <c r="U443" s="242">
        <v>4</v>
      </c>
      <c r="V443" s="242">
        <v>6</v>
      </c>
      <c r="W443" s="242">
        <v>-3</v>
      </c>
      <c r="X443" s="242">
        <v>1</v>
      </c>
      <c r="Y443" s="242">
        <v>2</v>
      </c>
      <c r="Z443" s="242">
        <v>9</v>
      </c>
      <c r="AA443" s="242">
        <v>-11</v>
      </c>
      <c r="AB443" s="242">
        <v>15</v>
      </c>
      <c r="AC443" s="242">
        <v>-2</v>
      </c>
      <c r="AD443" s="242">
        <v>2</v>
      </c>
      <c r="AE443" s="242">
        <v>2</v>
      </c>
      <c r="AF443" s="242">
        <v>4</v>
      </c>
      <c r="AG443" s="242">
        <v>-8</v>
      </c>
    </row>
    <row r="444" spans="2:34" ht="14.45" customHeight="1" thickBot="1" x14ac:dyDescent="0.3">
      <c r="B444" s="239" t="s">
        <v>288</v>
      </c>
      <c r="C444" s="240">
        <v>4</v>
      </c>
      <c r="D444" s="240">
        <v>0</v>
      </c>
      <c r="E444" s="240">
        <v>-3</v>
      </c>
      <c r="F444" s="240">
        <v>3</v>
      </c>
      <c r="G444" s="240">
        <v>-4</v>
      </c>
      <c r="H444" s="240">
        <v>1</v>
      </c>
      <c r="I444" s="240">
        <v>6</v>
      </c>
      <c r="J444" s="240">
        <v>1</v>
      </c>
      <c r="K444" s="240">
        <v>0</v>
      </c>
      <c r="L444" s="240">
        <v>1</v>
      </c>
      <c r="M444" s="240">
        <v>4</v>
      </c>
      <c r="N444" s="240">
        <v>-6</v>
      </c>
      <c r="O444" s="240">
        <v>3</v>
      </c>
      <c r="P444" s="240">
        <v>2</v>
      </c>
      <c r="Q444" s="240">
        <v>-1</v>
      </c>
      <c r="R444" s="240">
        <v>-1</v>
      </c>
      <c r="S444" s="240">
        <v>2</v>
      </c>
      <c r="T444" s="240">
        <v>-2</v>
      </c>
      <c r="U444" s="240">
        <v>3</v>
      </c>
      <c r="V444" s="240">
        <v>-2</v>
      </c>
      <c r="W444" s="240">
        <v>-2</v>
      </c>
      <c r="X444" s="240">
        <v>-3</v>
      </c>
      <c r="Y444" s="240">
        <v>2</v>
      </c>
      <c r="Z444" s="240">
        <v>2</v>
      </c>
      <c r="AA444" s="240">
        <v>-2</v>
      </c>
      <c r="AB444" s="240">
        <v>1</v>
      </c>
      <c r="AC444" s="240">
        <v>2</v>
      </c>
      <c r="AD444" s="240">
        <v>4</v>
      </c>
      <c r="AE444" s="240">
        <v>1</v>
      </c>
      <c r="AF444" s="240">
        <v>6</v>
      </c>
      <c r="AG444" s="240">
        <v>6</v>
      </c>
      <c r="AH444" s="236"/>
    </row>
    <row r="445" spans="2:34" ht="14.45" customHeight="1" thickBot="1" x14ac:dyDescent="0.3">
      <c r="B445" s="241" t="s">
        <v>183</v>
      </c>
      <c r="C445" s="242">
        <v>-2</v>
      </c>
      <c r="D445" s="242">
        <v>0</v>
      </c>
      <c r="E445" s="242">
        <v>-1</v>
      </c>
      <c r="F445" s="242">
        <v>-2</v>
      </c>
      <c r="G445" s="242">
        <v>4</v>
      </c>
      <c r="H445" s="242">
        <v>1</v>
      </c>
      <c r="I445" s="242">
        <v>2</v>
      </c>
      <c r="J445" s="242">
        <v>7</v>
      </c>
      <c r="K445" s="242">
        <v>4</v>
      </c>
      <c r="L445" s="242">
        <v>1</v>
      </c>
      <c r="M445" s="242">
        <v>2</v>
      </c>
      <c r="N445" s="242">
        <v>-3</v>
      </c>
      <c r="O445" s="242">
        <v>4</v>
      </c>
      <c r="P445" s="242">
        <v>-5</v>
      </c>
      <c r="Q445" s="242">
        <v>-1</v>
      </c>
      <c r="R445" s="242">
        <v>-7</v>
      </c>
      <c r="S445" s="242">
        <v>-3</v>
      </c>
      <c r="T445" s="242">
        <v>-1</v>
      </c>
      <c r="U445" s="242">
        <v>-5</v>
      </c>
      <c r="V445" s="242">
        <v>-1</v>
      </c>
      <c r="W445" s="242">
        <v>-2</v>
      </c>
      <c r="X445" s="242">
        <v>5</v>
      </c>
      <c r="Y445" s="242">
        <v>-1</v>
      </c>
      <c r="Z445" s="242">
        <v>3</v>
      </c>
      <c r="AA445" s="242">
        <v>1</v>
      </c>
      <c r="AB445" s="242">
        <v>2</v>
      </c>
      <c r="AC445" s="242">
        <v>-2</v>
      </c>
      <c r="AD445" s="242">
        <v>0</v>
      </c>
      <c r="AE445" s="242">
        <v>-9</v>
      </c>
      <c r="AF445" s="242">
        <v>-1</v>
      </c>
      <c r="AG445" s="242">
        <v>-6</v>
      </c>
    </row>
    <row r="446" spans="2:34" ht="14.45" customHeight="1" thickBot="1" x14ac:dyDescent="0.3">
      <c r="B446" s="239" t="s">
        <v>210</v>
      </c>
      <c r="C446" s="240">
        <v>-2</v>
      </c>
      <c r="D446" s="240">
        <v>0</v>
      </c>
      <c r="E446" s="240">
        <v>0</v>
      </c>
      <c r="F446" s="240">
        <v>3</v>
      </c>
      <c r="G446" s="240">
        <v>3</v>
      </c>
      <c r="H446" s="240">
        <v>2</v>
      </c>
      <c r="I446" s="240">
        <v>4</v>
      </c>
      <c r="J446" s="240">
        <v>-2</v>
      </c>
      <c r="K446" s="240">
        <v>-1</v>
      </c>
      <c r="L446" s="240">
        <v>-1</v>
      </c>
      <c r="M446" s="240">
        <v>3</v>
      </c>
      <c r="N446" s="240">
        <v>-1</v>
      </c>
      <c r="O446" s="240">
        <v>3</v>
      </c>
      <c r="P446" s="240">
        <v>-1</v>
      </c>
      <c r="Q446" s="240">
        <v>-3</v>
      </c>
      <c r="R446" s="240">
        <v>3</v>
      </c>
      <c r="S446" s="240">
        <v>3</v>
      </c>
      <c r="T446" s="240">
        <v>-2</v>
      </c>
      <c r="U446" s="240">
        <v>0</v>
      </c>
      <c r="V446" s="240">
        <v>2</v>
      </c>
      <c r="W446" s="240">
        <v>-3</v>
      </c>
      <c r="X446" s="240">
        <v>2</v>
      </c>
      <c r="Y446" s="240">
        <v>3</v>
      </c>
      <c r="Z446" s="240">
        <v>-1</v>
      </c>
      <c r="AA446" s="240">
        <v>3</v>
      </c>
      <c r="AB446" s="240">
        <v>7</v>
      </c>
      <c r="AC446" s="240">
        <v>5</v>
      </c>
      <c r="AD446" s="240">
        <v>-1</v>
      </c>
      <c r="AE446" s="240">
        <v>-3</v>
      </c>
      <c r="AF446" s="240">
        <v>-5</v>
      </c>
      <c r="AG446" s="240">
        <v>7</v>
      </c>
      <c r="AH446" s="236"/>
    </row>
    <row r="447" spans="2:34" ht="14.45" customHeight="1" thickBot="1" x14ac:dyDescent="0.3">
      <c r="B447" s="237" t="s">
        <v>163</v>
      </c>
      <c r="C447" s="238">
        <v>5</v>
      </c>
      <c r="D447" s="238">
        <v>3</v>
      </c>
      <c r="E447" s="238">
        <v>0</v>
      </c>
      <c r="F447" s="238">
        <v>3</v>
      </c>
      <c r="G447" s="238">
        <v>2</v>
      </c>
      <c r="H447" s="238">
        <v>8</v>
      </c>
      <c r="I447" s="238">
        <v>8</v>
      </c>
      <c r="J447" s="238">
        <v>5</v>
      </c>
      <c r="K447" s="238">
        <v>1</v>
      </c>
      <c r="L447" s="238">
        <v>-1</v>
      </c>
      <c r="M447" s="238">
        <v>5</v>
      </c>
      <c r="N447" s="238">
        <v>-2</v>
      </c>
      <c r="O447" s="238">
        <v>-1</v>
      </c>
      <c r="P447" s="238">
        <v>3</v>
      </c>
      <c r="Q447" s="238">
        <v>-4</v>
      </c>
      <c r="R447" s="238">
        <v>-7</v>
      </c>
      <c r="S447" s="238">
        <v>1</v>
      </c>
      <c r="T447" s="238">
        <v>-3</v>
      </c>
      <c r="U447" s="238">
        <v>2</v>
      </c>
      <c r="V447" s="238">
        <v>-1</v>
      </c>
      <c r="W447" s="238">
        <v>-1</v>
      </c>
      <c r="X447" s="238">
        <v>-10</v>
      </c>
      <c r="Y447" s="238">
        <v>-2</v>
      </c>
      <c r="Z447" s="238">
        <v>-7</v>
      </c>
      <c r="AA447" s="238">
        <v>7</v>
      </c>
      <c r="AB447" s="238">
        <v>-1</v>
      </c>
      <c r="AC447" s="238">
        <v>0</v>
      </c>
      <c r="AD447" s="238">
        <v>-5</v>
      </c>
      <c r="AE447" s="238">
        <v>-6</v>
      </c>
      <c r="AF447" s="238">
        <v>0</v>
      </c>
      <c r="AG447" s="238">
        <v>0</v>
      </c>
      <c r="AH447" s="236"/>
    </row>
    <row r="448" spans="2:34" ht="14.45" customHeight="1" thickBot="1" x14ac:dyDescent="0.3">
      <c r="B448" s="239" t="s">
        <v>229</v>
      </c>
      <c r="C448" s="240">
        <v>2</v>
      </c>
      <c r="D448" s="240">
        <v>4</v>
      </c>
      <c r="E448" s="240">
        <v>0</v>
      </c>
      <c r="F448" s="240">
        <v>5</v>
      </c>
      <c r="G448" s="240">
        <v>2</v>
      </c>
      <c r="H448" s="240">
        <v>0</v>
      </c>
      <c r="I448" s="240">
        <v>-2</v>
      </c>
      <c r="J448" s="240">
        <v>3</v>
      </c>
      <c r="K448" s="240">
        <v>4</v>
      </c>
      <c r="L448" s="240">
        <v>-2</v>
      </c>
      <c r="M448" s="240">
        <v>-1</v>
      </c>
      <c r="N448" s="240">
        <v>3</v>
      </c>
      <c r="O448" s="240">
        <v>4</v>
      </c>
      <c r="P448" s="240">
        <v>0</v>
      </c>
      <c r="Q448" s="240">
        <v>-4</v>
      </c>
      <c r="R448" s="240">
        <v>-1</v>
      </c>
      <c r="S448" s="240">
        <v>-8</v>
      </c>
      <c r="T448" s="240">
        <v>0</v>
      </c>
      <c r="U448" s="240">
        <v>0</v>
      </c>
      <c r="V448" s="240">
        <v>3</v>
      </c>
      <c r="W448" s="240">
        <v>2</v>
      </c>
      <c r="X448" s="240">
        <v>0</v>
      </c>
      <c r="Y448" s="240">
        <v>-3</v>
      </c>
      <c r="Z448" s="240">
        <v>3</v>
      </c>
      <c r="AA448" s="240">
        <v>4</v>
      </c>
      <c r="AB448" s="240">
        <v>1</v>
      </c>
      <c r="AC448" s="240">
        <v>-1</v>
      </c>
      <c r="AD448" s="240">
        <v>-3</v>
      </c>
      <c r="AE448" s="240">
        <v>-1</v>
      </c>
      <c r="AF448" s="240">
        <v>7</v>
      </c>
      <c r="AG448" s="240">
        <v>-2</v>
      </c>
      <c r="AH448" s="236"/>
    </row>
    <row r="449" spans="2:34" ht="14.45" customHeight="1" thickBot="1" x14ac:dyDescent="0.3">
      <c r="B449" s="241" t="s">
        <v>177</v>
      </c>
      <c r="C449" s="242">
        <v>-1</v>
      </c>
      <c r="D449" s="242">
        <v>2</v>
      </c>
      <c r="E449" s="242">
        <v>0</v>
      </c>
      <c r="F449" s="242">
        <v>1</v>
      </c>
      <c r="G449" s="242">
        <v>-2</v>
      </c>
      <c r="H449" s="242">
        <v>0</v>
      </c>
      <c r="I449" s="242">
        <v>8</v>
      </c>
      <c r="J449" s="242">
        <v>0</v>
      </c>
      <c r="K449" s="242">
        <v>0</v>
      </c>
      <c r="L449" s="242">
        <v>-6</v>
      </c>
      <c r="M449" s="242">
        <v>4</v>
      </c>
      <c r="N449" s="242">
        <v>-5</v>
      </c>
      <c r="O449" s="242">
        <v>-2</v>
      </c>
      <c r="P449" s="242">
        <v>3</v>
      </c>
      <c r="Q449" s="242">
        <v>2</v>
      </c>
      <c r="R449" s="242">
        <v>-2</v>
      </c>
      <c r="S449" s="242">
        <v>-2</v>
      </c>
      <c r="T449" s="242">
        <v>-7</v>
      </c>
      <c r="U449" s="242">
        <v>1</v>
      </c>
      <c r="V449" s="242">
        <v>0</v>
      </c>
      <c r="W449" s="242">
        <v>-1</v>
      </c>
      <c r="X449" s="242">
        <v>-2</v>
      </c>
      <c r="Y449" s="242">
        <v>0</v>
      </c>
      <c r="Z449" s="242">
        <v>4</v>
      </c>
      <c r="AA449" s="242">
        <v>0</v>
      </c>
      <c r="AB449" s="242">
        <v>2</v>
      </c>
      <c r="AC449" s="242">
        <v>-5</v>
      </c>
      <c r="AD449" s="242">
        <v>-2</v>
      </c>
      <c r="AE449" s="242">
        <v>-1</v>
      </c>
      <c r="AF449" s="242">
        <v>-3</v>
      </c>
      <c r="AG449" s="242">
        <v>-5</v>
      </c>
    </row>
    <row r="450" spans="2:34" ht="14.45" customHeight="1" thickBot="1" x14ac:dyDescent="0.3">
      <c r="B450" s="239" t="s">
        <v>282</v>
      </c>
      <c r="C450" s="240">
        <v>1</v>
      </c>
      <c r="D450" s="240">
        <v>0</v>
      </c>
      <c r="E450" s="240">
        <v>1</v>
      </c>
      <c r="F450" s="240">
        <v>-1</v>
      </c>
      <c r="G450" s="240">
        <v>-2</v>
      </c>
      <c r="H450" s="240">
        <v>2</v>
      </c>
      <c r="I450" s="240">
        <v>-1</v>
      </c>
      <c r="J450" s="240">
        <v>3</v>
      </c>
      <c r="K450" s="240">
        <v>3</v>
      </c>
      <c r="L450" s="240">
        <v>2</v>
      </c>
      <c r="M450" s="240">
        <v>3</v>
      </c>
      <c r="N450" s="240">
        <v>1</v>
      </c>
      <c r="O450" s="240">
        <v>-3</v>
      </c>
      <c r="P450" s="240">
        <v>1</v>
      </c>
      <c r="Q450" s="240">
        <v>0</v>
      </c>
      <c r="R450" s="240">
        <v>-1</v>
      </c>
      <c r="S450" s="240">
        <v>0</v>
      </c>
      <c r="T450" s="240">
        <v>3</v>
      </c>
      <c r="U450" s="240">
        <v>2</v>
      </c>
      <c r="V450" s="240">
        <v>2</v>
      </c>
      <c r="W450" s="240">
        <v>1</v>
      </c>
      <c r="X450" s="240">
        <v>0</v>
      </c>
      <c r="Y450" s="240">
        <v>0</v>
      </c>
      <c r="Z450" s="240">
        <v>-2</v>
      </c>
      <c r="AA450" s="240">
        <v>0</v>
      </c>
      <c r="AB450" s="240">
        <v>0</v>
      </c>
      <c r="AC450" s="240">
        <v>-1</v>
      </c>
      <c r="AD450" s="240">
        <v>0</v>
      </c>
      <c r="AE450" s="240">
        <v>2</v>
      </c>
      <c r="AF450" s="240">
        <v>1</v>
      </c>
      <c r="AG450" s="240">
        <v>-5</v>
      </c>
      <c r="AH450" s="236"/>
    </row>
    <row r="451" spans="2:34" ht="14.45" customHeight="1" thickBot="1" x14ac:dyDescent="0.3">
      <c r="B451" s="241" t="s">
        <v>181</v>
      </c>
      <c r="C451" s="242">
        <v>1</v>
      </c>
      <c r="D451" s="242">
        <v>2</v>
      </c>
      <c r="E451" s="242">
        <v>1</v>
      </c>
      <c r="F451" s="242">
        <v>5</v>
      </c>
      <c r="G451" s="242">
        <v>-3</v>
      </c>
      <c r="H451" s="242">
        <v>0</v>
      </c>
      <c r="I451" s="242">
        <v>10</v>
      </c>
      <c r="J451" s="242">
        <v>-3</v>
      </c>
      <c r="K451" s="242">
        <v>2</v>
      </c>
      <c r="L451" s="242">
        <v>4</v>
      </c>
      <c r="M451" s="242">
        <v>-2</v>
      </c>
      <c r="N451" s="242">
        <v>1</v>
      </c>
      <c r="O451" s="242">
        <v>0</v>
      </c>
      <c r="P451" s="242">
        <v>0</v>
      </c>
      <c r="Q451" s="242">
        <v>-1</v>
      </c>
      <c r="R451" s="242">
        <v>-2</v>
      </c>
      <c r="S451" s="242">
        <v>1</v>
      </c>
      <c r="T451" s="242">
        <v>-9</v>
      </c>
      <c r="U451" s="242">
        <v>1</v>
      </c>
      <c r="V451" s="242">
        <v>-1</v>
      </c>
      <c r="W451" s="242">
        <v>0</v>
      </c>
      <c r="X451" s="242">
        <v>6</v>
      </c>
      <c r="Y451" s="242">
        <v>7</v>
      </c>
      <c r="Z451" s="242">
        <v>-1</v>
      </c>
      <c r="AA451" s="242">
        <v>0</v>
      </c>
      <c r="AB451" s="242">
        <v>3</v>
      </c>
      <c r="AC451" s="242">
        <v>-5</v>
      </c>
      <c r="AD451" s="242">
        <v>-6</v>
      </c>
      <c r="AE451" s="242">
        <v>-3</v>
      </c>
      <c r="AF451" s="242">
        <v>-3</v>
      </c>
      <c r="AG451" s="242">
        <v>3</v>
      </c>
    </row>
    <row r="452" spans="2:34" ht="14.45" customHeight="1" thickBot="1" x14ac:dyDescent="0.3">
      <c r="B452" s="239" t="s">
        <v>184</v>
      </c>
      <c r="C452" s="240">
        <v>2</v>
      </c>
      <c r="D452" s="240">
        <v>-1</v>
      </c>
      <c r="E452" s="240">
        <v>0</v>
      </c>
      <c r="F452" s="240">
        <v>0</v>
      </c>
      <c r="G452" s="240">
        <v>1</v>
      </c>
      <c r="H452" s="240">
        <v>3</v>
      </c>
      <c r="I452" s="240">
        <v>3</v>
      </c>
      <c r="J452" s="240">
        <v>-1</v>
      </c>
      <c r="K452" s="240">
        <v>-4</v>
      </c>
      <c r="L452" s="240">
        <v>0</v>
      </c>
      <c r="M452" s="240">
        <v>4</v>
      </c>
      <c r="N452" s="240">
        <v>-4</v>
      </c>
      <c r="O452" s="240">
        <v>3</v>
      </c>
      <c r="P452" s="240">
        <v>-1</v>
      </c>
      <c r="Q452" s="240">
        <v>-1</v>
      </c>
      <c r="R452" s="240">
        <v>-4</v>
      </c>
      <c r="S452" s="240">
        <v>1</v>
      </c>
      <c r="T452" s="240">
        <v>-2</v>
      </c>
      <c r="U452" s="240">
        <v>4</v>
      </c>
      <c r="V452" s="240">
        <v>0</v>
      </c>
      <c r="W452" s="240">
        <v>-1</v>
      </c>
      <c r="X452" s="240">
        <v>2</v>
      </c>
      <c r="Y452" s="240">
        <v>-5</v>
      </c>
      <c r="Z452" s="240">
        <v>-1</v>
      </c>
      <c r="AA452" s="240">
        <v>1</v>
      </c>
      <c r="AB452" s="240">
        <v>0</v>
      </c>
      <c r="AC452" s="240">
        <v>0</v>
      </c>
      <c r="AD452" s="240">
        <v>0</v>
      </c>
      <c r="AE452" s="240">
        <v>-4</v>
      </c>
      <c r="AF452" s="240">
        <v>2</v>
      </c>
      <c r="AG452" s="240">
        <v>-5</v>
      </c>
      <c r="AH452" s="236"/>
    </row>
    <row r="453" spans="2:34" ht="14.45" customHeight="1" thickBot="1" x14ac:dyDescent="0.3">
      <c r="B453" s="237" t="s">
        <v>226</v>
      </c>
      <c r="C453" s="238">
        <v>2</v>
      </c>
      <c r="D453" s="238">
        <v>1</v>
      </c>
      <c r="E453" s="238">
        <v>0</v>
      </c>
      <c r="F453" s="238">
        <v>-2</v>
      </c>
      <c r="G453" s="238">
        <v>0</v>
      </c>
      <c r="H453" s="238">
        <v>2</v>
      </c>
      <c r="I453" s="238">
        <v>-1</v>
      </c>
      <c r="J453" s="238">
        <v>2</v>
      </c>
      <c r="K453" s="238">
        <v>4</v>
      </c>
      <c r="L453" s="238">
        <v>5</v>
      </c>
      <c r="M453" s="238">
        <v>-3</v>
      </c>
      <c r="N453" s="238">
        <v>5</v>
      </c>
      <c r="O453" s="238">
        <v>1</v>
      </c>
      <c r="P453" s="238">
        <v>-4</v>
      </c>
      <c r="Q453" s="238">
        <v>1</v>
      </c>
      <c r="R453" s="238">
        <v>-6</v>
      </c>
      <c r="S453" s="238">
        <v>2</v>
      </c>
      <c r="T453" s="238">
        <v>2</v>
      </c>
      <c r="U453" s="238">
        <v>-7</v>
      </c>
      <c r="V453" s="238">
        <v>-1</v>
      </c>
      <c r="W453" s="238">
        <v>-2</v>
      </c>
      <c r="X453" s="238">
        <v>2</v>
      </c>
      <c r="Y453" s="238">
        <v>-2</v>
      </c>
      <c r="Z453" s="238">
        <v>1</v>
      </c>
      <c r="AA453" s="238">
        <v>3</v>
      </c>
      <c r="AB453" s="238">
        <v>1</v>
      </c>
      <c r="AC453" s="238">
        <v>2</v>
      </c>
      <c r="AD453" s="238">
        <v>-5</v>
      </c>
      <c r="AE453" s="238">
        <v>-8</v>
      </c>
      <c r="AF453" s="238">
        <v>-3</v>
      </c>
      <c r="AG453" s="238">
        <v>7</v>
      </c>
      <c r="AH453" s="236"/>
    </row>
    <row r="454" spans="2:34" ht="14.45" customHeight="1" thickBot="1" x14ac:dyDescent="0.3">
      <c r="B454" s="239" t="s">
        <v>471</v>
      </c>
      <c r="C454" s="240">
        <v>-4</v>
      </c>
      <c r="D454" s="240">
        <v>0</v>
      </c>
      <c r="E454" s="240">
        <v>0</v>
      </c>
      <c r="F454" s="240">
        <v>-1</v>
      </c>
      <c r="G454" s="240">
        <v>1</v>
      </c>
      <c r="H454" s="240">
        <v>4</v>
      </c>
      <c r="I454" s="240">
        <v>2</v>
      </c>
      <c r="J454" s="240">
        <v>-5</v>
      </c>
      <c r="K454" s="240">
        <v>8</v>
      </c>
      <c r="L454" s="240">
        <v>-1</v>
      </c>
      <c r="M454" s="240">
        <v>-2</v>
      </c>
      <c r="N454" s="240">
        <v>-3</v>
      </c>
      <c r="O454" s="240">
        <v>-2</v>
      </c>
      <c r="P454" s="240">
        <v>1</v>
      </c>
      <c r="Q454" s="240">
        <v>-1</v>
      </c>
      <c r="R454" s="240">
        <v>-1</v>
      </c>
      <c r="S454" s="240">
        <v>0</v>
      </c>
      <c r="T454" s="240">
        <v>1</v>
      </c>
      <c r="U454" s="240">
        <v>0</v>
      </c>
      <c r="V454" s="240">
        <v>0</v>
      </c>
      <c r="W454" s="240">
        <v>0</v>
      </c>
      <c r="X454" s="240">
        <v>3</v>
      </c>
      <c r="Y454" s="240">
        <v>0</v>
      </c>
      <c r="Z454" s="240">
        <v>0</v>
      </c>
      <c r="AA454" s="240">
        <v>2</v>
      </c>
      <c r="AB454" s="240">
        <v>2</v>
      </c>
      <c r="AC454" s="240">
        <v>0</v>
      </c>
      <c r="AD454" s="240">
        <v>1</v>
      </c>
      <c r="AE454" s="240">
        <v>5</v>
      </c>
      <c r="AF454" s="240">
        <v>-2</v>
      </c>
      <c r="AG454" s="240">
        <v>-8</v>
      </c>
      <c r="AH454" s="236"/>
    </row>
    <row r="455" spans="2:34" ht="14.45" customHeight="1" thickBot="1" x14ac:dyDescent="0.3">
      <c r="B455" s="241" t="s">
        <v>331</v>
      </c>
      <c r="C455" s="242">
        <v>-1</v>
      </c>
      <c r="D455" s="242">
        <v>0</v>
      </c>
      <c r="E455" s="242">
        <v>-2</v>
      </c>
      <c r="F455" s="242">
        <v>2</v>
      </c>
      <c r="G455" s="242">
        <v>8</v>
      </c>
      <c r="H455" s="242">
        <v>2</v>
      </c>
      <c r="I455" s="242">
        <v>2</v>
      </c>
      <c r="J455" s="242">
        <v>3</v>
      </c>
      <c r="K455" s="242">
        <v>4</v>
      </c>
      <c r="L455" s="242">
        <v>3</v>
      </c>
      <c r="M455" s="242">
        <v>-4</v>
      </c>
      <c r="N455" s="242">
        <v>1</v>
      </c>
      <c r="O455" s="242">
        <v>3</v>
      </c>
      <c r="P455" s="242">
        <v>-1</v>
      </c>
      <c r="Q455" s="242">
        <v>1</v>
      </c>
      <c r="R455" s="242">
        <v>3</v>
      </c>
      <c r="S455" s="242">
        <v>2</v>
      </c>
      <c r="T455" s="242">
        <v>2</v>
      </c>
      <c r="U455" s="242">
        <v>3</v>
      </c>
      <c r="V455" s="242">
        <v>-1</v>
      </c>
      <c r="W455" s="242">
        <v>0</v>
      </c>
      <c r="X455" s="242">
        <v>-3</v>
      </c>
      <c r="Y455" s="242">
        <v>4</v>
      </c>
      <c r="Z455" s="242">
        <v>1</v>
      </c>
      <c r="AA455" s="242">
        <v>2</v>
      </c>
      <c r="AB455" s="242">
        <v>3</v>
      </c>
      <c r="AC455" s="242">
        <v>8</v>
      </c>
      <c r="AD455" s="242">
        <v>0</v>
      </c>
      <c r="AE455" s="242">
        <v>3</v>
      </c>
      <c r="AF455" s="242">
        <v>4</v>
      </c>
      <c r="AG455" s="242">
        <v>6</v>
      </c>
    </row>
    <row r="456" spans="2:34" ht="14.45" customHeight="1" thickBot="1" x14ac:dyDescent="0.3">
      <c r="B456" s="239" t="s">
        <v>205</v>
      </c>
      <c r="C456" s="240">
        <v>2</v>
      </c>
      <c r="D456" s="240">
        <v>0</v>
      </c>
      <c r="E456" s="240">
        <v>4</v>
      </c>
      <c r="F456" s="240">
        <v>0</v>
      </c>
      <c r="G456" s="240">
        <v>4</v>
      </c>
      <c r="H456" s="240">
        <v>0</v>
      </c>
      <c r="I456" s="240">
        <v>3</v>
      </c>
      <c r="J456" s="240">
        <v>-1</v>
      </c>
      <c r="K456" s="240">
        <v>1</v>
      </c>
      <c r="L456" s="240">
        <v>5</v>
      </c>
      <c r="M456" s="240">
        <v>-4</v>
      </c>
      <c r="N456" s="240">
        <v>6</v>
      </c>
      <c r="O456" s="240">
        <v>0</v>
      </c>
      <c r="P456" s="240">
        <v>-2</v>
      </c>
      <c r="Q456" s="240">
        <v>-4</v>
      </c>
      <c r="R456" s="240">
        <v>-4</v>
      </c>
      <c r="S456" s="240">
        <v>-7</v>
      </c>
      <c r="T456" s="240">
        <v>-6</v>
      </c>
      <c r="U456" s="240">
        <v>4</v>
      </c>
      <c r="V456" s="240">
        <v>-4</v>
      </c>
      <c r="W456" s="240">
        <v>-2</v>
      </c>
      <c r="X456" s="240">
        <v>-1</v>
      </c>
      <c r="Y456" s="240">
        <v>2</v>
      </c>
      <c r="Z456" s="240">
        <v>-3</v>
      </c>
      <c r="AA456" s="240">
        <v>1</v>
      </c>
      <c r="AB456" s="240">
        <v>0</v>
      </c>
      <c r="AC456" s="240">
        <v>-2</v>
      </c>
      <c r="AD456" s="240">
        <v>3</v>
      </c>
      <c r="AE456" s="240">
        <v>-5</v>
      </c>
      <c r="AF456" s="240">
        <v>-3</v>
      </c>
      <c r="AG456" s="240">
        <v>3</v>
      </c>
      <c r="AH456" s="236"/>
    </row>
    <row r="457" spans="2:34" ht="14.45" customHeight="1" thickBot="1" x14ac:dyDescent="0.3">
      <c r="B457" s="241" t="s">
        <v>196</v>
      </c>
      <c r="C457" s="242">
        <v>1</v>
      </c>
      <c r="D457" s="242">
        <v>0</v>
      </c>
      <c r="E457" s="242">
        <v>1</v>
      </c>
      <c r="F457" s="242">
        <v>1</v>
      </c>
      <c r="G457" s="242">
        <v>1</v>
      </c>
      <c r="H457" s="242">
        <v>0</v>
      </c>
      <c r="I457" s="242">
        <v>3</v>
      </c>
      <c r="J457" s="242">
        <v>2</v>
      </c>
      <c r="K457" s="242">
        <v>1</v>
      </c>
      <c r="L457" s="242">
        <v>1</v>
      </c>
      <c r="M457" s="242">
        <v>-2</v>
      </c>
      <c r="N457" s="242">
        <v>-2</v>
      </c>
      <c r="O457" s="242">
        <v>-2</v>
      </c>
      <c r="P457" s="242">
        <v>1</v>
      </c>
      <c r="Q457" s="242">
        <v>-1</v>
      </c>
      <c r="R457" s="242">
        <v>2</v>
      </c>
      <c r="S457" s="242">
        <v>0</v>
      </c>
      <c r="T457" s="242">
        <v>-1</v>
      </c>
      <c r="U457" s="242">
        <v>-1</v>
      </c>
      <c r="V457" s="242">
        <v>-2</v>
      </c>
      <c r="W457" s="242">
        <v>0</v>
      </c>
      <c r="X457" s="242">
        <v>-1</v>
      </c>
      <c r="Y457" s="242">
        <v>2</v>
      </c>
      <c r="Z457" s="242">
        <v>0</v>
      </c>
      <c r="AA457" s="242">
        <v>-1</v>
      </c>
      <c r="AB457" s="242">
        <v>-2</v>
      </c>
      <c r="AC457" s="242">
        <v>0</v>
      </c>
      <c r="AD457" s="242">
        <v>1</v>
      </c>
      <c r="AE457" s="242">
        <v>0</v>
      </c>
      <c r="AF457" s="242">
        <v>-1</v>
      </c>
      <c r="AG457" s="242">
        <v>3</v>
      </c>
    </row>
    <row r="458" spans="2:34" ht="14.45" customHeight="1" thickBot="1" x14ac:dyDescent="0.3">
      <c r="B458" s="239" t="s">
        <v>174</v>
      </c>
      <c r="C458" s="240">
        <v>0</v>
      </c>
      <c r="D458" s="240">
        <v>1</v>
      </c>
      <c r="E458" s="240">
        <v>1</v>
      </c>
      <c r="F458" s="240">
        <v>6</v>
      </c>
      <c r="G458" s="240">
        <v>1</v>
      </c>
      <c r="H458" s="240">
        <v>5</v>
      </c>
      <c r="I458" s="240">
        <v>2</v>
      </c>
      <c r="J458" s="240">
        <v>5</v>
      </c>
      <c r="K458" s="240">
        <v>-6</v>
      </c>
      <c r="L458" s="240">
        <v>4</v>
      </c>
      <c r="M458" s="240">
        <v>4</v>
      </c>
      <c r="N458" s="240">
        <v>3</v>
      </c>
      <c r="O458" s="240">
        <v>-4</v>
      </c>
      <c r="P458" s="240">
        <v>-1</v>
      </c>
      <c r="Q458" s="240">
        <v>-6</v>
      </c>
      <c r="R458" s="240">
        <v>1</v>
      </c>
      <c r="S458" s="240">
        <v>-1</v>
      </c>
      <c r="T458" s="240">
        <v>-4</v>
      </c>
      <c r="U458" s="240">
        <v>-4</v>
      </c>
      <c r="V458" s="240">
        <v>1</v>
      </c>
      <c r="W458" s="240">
        <v>4</v>
      </c>
      <c r="X458" s="240">
        <v>5</v>
      </c>
      <c r="Y458" s="240">
        <v>-1</v>
      </c>
      <c r="Z458" s="240">
        <v>1</v>
      </c>
      <c r="AA458" s="240">
        <v>10</v>
      </c>
      <c r="AB458" s="240">
        <v>2</v>
      </c>
      <c r="AC458" s="240">
        <v>10</v>
      </c>
      <c r="AD458" s="240">
        <v>6</v>
      </c>
      <c r="AE458" s="240">
        <v>-7</v>
      </c>
      <c r="AF458" s="240">
        <v>-8</v>
      </c>
      <c r="AG458" s="240">
        <v>-1</v>
      </c>
      <c r="AH458" s="236"/>
    </row>
    <row r="459" spans="2:34" ht="14.45" customHeight="1" thickBot="1" x14ac:dyDescent="0.3">
      <c r="B459" s="237" t="s">
        <v>270</v>
      </c>
      <c r="C459" s="238">
        <v>0</v>
      </c>
      <c r="D459" s="238">
        <v>0</v>
      </c>
      <c r="E459" s="238">
        <v>0</v>
      </c>
      <c r="F459" s="238">
        <v>-1</v>
      </c>
      <c r="G459" s="238">
        <v>2</v>
      </c>
      <c r="H459" s="238">
        <v>0</v>
      </c>
      <c r="I459" s="238">
        <v>0</v>
      </c>
      <c r="J459" s="238">
        <v>0</v>
      </c>
      <c r="K459" s="238">
        <v>2</v>
      </c>
      <c r="L459" s="238">
        <v>-1</v>
      </c>
      <c r="M459" s="238">
        <v>0</v>
      </c>
      <c r="N459" s="238">
        <v>1</v>
      </c>
      <c r="O459" s="238">
        <v>0</v>
      </c>
      <c r="P459" s="238">
        <v>-2</v>
      </c>
      <c r="Q459" s="238">
        <v>1</v>
      </c>
      <c r="R459" s="238">
        <v>0</v>
      </c>
      <c r="S459" s="238">
        <v>-1</v>
      </c>
      <c r="T459" s="238">
        <v>1</v>
      </c>
      <c r="U459" s="238">
        <v>0</v>
      </c>
      <c r="V459" s="238">
        <v>1</v>
      </c>
      <c r="W459" s="238">
        <v>0</v>
      </c>
      <c r="X459" s="238">
        <v>1</v>
      </c>
      <c r="Y459" s="238">
        <v>1</v>
      </c>
      <c r="Z459" s="238">
        <v>-1</v>
      </c>
      <c r="AA459" s="238">
        <v>0</v>
      </c>
      <c r="AB459" s="238">
        <v>1</v>
      </c>
      <c r="AC459" s="238">
        <v>0</v>
      </c>
      <c r="AD459" s="238">
        <v>0</v>
      </c>
      <c r="AE459" s="238">
        <v>-2</v>
      </c>
      <c r="AF459" s="238">
        <v>4</v>
      </c>
      <c r="AG459" s="238">
        <v>-1</v>
      </c>
      <c r="AH459" s="236"/>
    </row>
    <row r="460" spans="2:34" ht="14.45" customHeight="1" thickBot="1" x14ac:dyDescent="0.3">
      <c r="B460" s="239" t="s">
        <v>204</v>
      </c>
      <c r="C460" s="240">
        <v>0</v>
      </c>
      <c r="D460" s="240">
        <v>0</v>
      </c>
      <c r="E460" s="240">
        <v>1</v>
      </c>
      <c r="F460" s="240">
        <v>1</v>
      </c>
      <c r="G460" s="240">
        <v>0</v>
      </c>
      <c r="H460" s="240">
        <v>1</v>
      </c>
      <c r="I460" s="240">
        <v>0</v>
      </c>
      <c r="J460" s="240">
        <v>-1</v>
      </c>
      <c r="K460" s="240">
        <v>-2</v>
      </c>
      <c r="L460" s="240">
        <v>0</v>
      </c>
      <c r="M460" s="240">
        <v>0</v>
      </c>
      <c r="N460" s="240">
        <v>0</v>
      </c>
      <c r="O460" s="240">
        <v>1</v>
      </c>
      <c r="P460" s="240">
        <v>0</v>
      </c>
      <c r="Q460" s="240">
        <v>0</v>
      </c>
      <c r="R460" s="240">
        <v>0</v>
      </c>
      <c r="S460" s="240">
        <v>0</v>
      </c>
      <c r="T460" s="240">
        <v>-1</v>
      </c>
      <c r="U460" s="240">
        <v>0</v>
      </c>
      <c r="V460" s="240">
        <v>1</v>
      </c>
      <c r="W460" s="240">
        <v>0</v>
      </c>
      <c r="X460" s="240">
        <v>-1</v>
      </c>
      <c r="Y460" s="240">
        <v>1</v>
      </c>
      <c r="Z460" s="240">
        <v>-1</v>
      </c>
      <c r="AA460" s="240">
        <v>0</v>
      </c>
      <c r="AB460" s="240">
        <v>1</v>
      </c>
      <c r="AC460" s="240">
        <v>0</v>
      </c>
      <c r="AD460" s="240">
        <v>1</v>
      </c>
      <c r="AE460" s="240">
        <v>4</v>
      </c>
      <c r="AF460" s="240">
        <v>4</v>
      </c>
      <c r="AG460" s="240">
        <v>3</v>
      </c>
      <c r="AH460" s="236"/>
    </row>
    <row r="461" spans="2:34" ht="14.45" customHeight="1" thickBot="1" x14ac:dyDescent="0.3">
      <c r="B461" s="241" t="s">
        <v>232</v>
      </c>
      <c r="C461" s="242">
        <v>1</v>
      </c>
      <c r="D461" s="242">
        <v>1</v>
      </c>
      <c r="E461" s="242">
        <v>-1</v>
      </c>
      <c r="F461" s="242">
        <v>1</v>
      </c>
      <c r="G461" s="242">
        <v>1</v>
      </c>
      <c r="H461" s="242">
        <v>1</v>
      </c>
      <c r="I461" s="242">
        <v>0</v>
      </c>
      <c r="J461" s="242">
        <v>1</v>
      </c>
      <c r="K461" s="242">
        <v>-1</v>
      </c>
      <c r="L461" s="242">
        <v>-1</v>
      </c>
      <c r="M461" s="242">
        <v>2</v>
      </c>
      <c r="N461" s="242">
        <v>2</v>
      </c>
      <c r="O461" s="242">
        <v>-1</v>
      </c>
      <c r="P461" s="242">
        <v>-1</v>
      </c>
      <c r="Q461" s="242">
        <v>-1</v>
      </c>
      <c r="R461" s="242">
        <v>1</v>
      </c>
      <c r="S461" s="242">
        <v>-4</v>
      </c>
      <c r="T461" s="242">
        <v>1</v>
      </c>
      <c r="U461" s="242">
        <v>0</v>
      </c>
      <c r="V461" s="242">
        <v>0</v>
      </c>
      <c r="W461" s="242">
        <v>0</v>
      </c>
      <c r="X461" s="242">
        <v>-1</v>
      </c>
      <c r="Y461" s="242">
        <v>0</v>
      </c>
      <c r="Z461" s="242">
        <v>1</v>
      </c>
      <c r="AA461" s="242">
        <v>2</v>
      </c>
      <c r="AB461" s="242">
        <v>0</v>
      </c>
      <c r="AC461" s="242">
        <v>0</v>
      </c>
      <c r="AD461" s="242">
        <v>1</v>
      </c>
      <c r="AE461" s="242">
        <v>-2</v>
      </c>
      <c r="AF461" s="242">
        <v>1</v>
      </c>
      <c r="AG461" s="242">
        <v>0</v>
      </c>
    </row>
    <row r="462" spans="2:34" ht="14.45" customHeight="1" thickBot="1" x14ac:dyDescent="0.3">
      <c r="B462" s="239" t="s">
        <v>250</v>
      </c>
      <c r="C462" s="240">
        <v>0</v>
      </c>
      <c r="D462" s="240">
        <v>-1</v>
      </c>
      <c r="E462" s="240">
        <v>0</v>
      </c>
      <c r="F462" s="240">
        <v>-1</v>
      </c>
      <c r="G462" s="240">
        <v>0</v>
      </c>
      <c r="H462" s="240">
        <v>1</v>
      </c>
      <c r="I462" s="240">
        <v>0</v>
      </c>
      <c r="J462" s="240">
        <v>1</v>
      </c>
      <c r="K462" s="240">
        <v>1</v>
      </c>
      <c r="L462" s="240">
        <v>2</v>
      </c>
      <c r="M462" s="240">
        <v>2</v>
      </c>
      <c r="N462" s="240">
        <v>1</v>
      </c>
      <c r="O462" s="240">
        <v>0</v>
      </c>
      <c r="P462" s="240">
        <v>1</v>
      </c>
      <c r="Q462" s="240">
        <v>0</v>
      </c>
      <c r="R462" s="240">
        <v>0</v>
      </c>
      <c r="S462" s="240">
        <v>0</v>
      </c>
      <c r="T462" s="240">
        <v>0</v>
      </c>
      <c r="U462" s="240">
        <v>1</v>
      </c>
      <c r="V462" s="240">
        <v>3</v>
      </c>
      <c r="W462" s="240">
        <v>0</v>
      </c>
      <c r="X462" s="240">
        <v>-1</v>
      </c>
      <c r="Y462" s="240">
        <v>0</v>
      </c>
      <c r="Z462" s="240">
        <v>-2</v>
      </c>
      <c r="AA462" s="240">
        <v>-4</v>
      </c>
      <c r="AB462" s="240">
        <v>2</v>
      </c>
      <c r="AC462" s="240">
        <v>-1</v>
      </c>
      <c r="AD462" s="240">
        <v>-1</v>
      </c>
      <c r="AE462" s="240">
        <v>2</v>
      </c>
      <c r="AF462" s="240">
        <v>3</v>
      </c>
      <c r="AG462" s="240">
        <v>2</v>
      </c>
      <c r="AH462" s="236"/>
    </row>
    <row r="463" spans="2:34" ht="14.45" customHeight="1" thickBot="1" x14ac:dyDescent="0.3">
      <c r="B463" s="241" t="s">
        <v>326</v>
      </c>
      <c r="C463" s="242">
        <v>1</v>
      </c>
      <c r="D463" s="242">
        <v>0</v>
      </c>
      <c r="E463" s="242">
        <v>0</v>
      </c>
      <c r="F463" s="242">
        <v>0</v>
      </c>
      <c r="G463" s="242">
        <v>0</v>
      </c>
      <c r="H463" s="242">
        <v>2</v>
      </c>
      <c r="I463" s="242">
        <v>2</v>
      </c>
      <c r="J463" s="242">
        <v>0</v>
      </c>
      <c r="K463" s="242">
        <v>2</v>
      </c>
      <c r="L463" s="242">
        <v>-2</v>
      </c>
      <c r="M463" s="242">
        <v>0</v>
      </c>
      <c r="N463" s="242">
        <v>1</v>
      </c>
      <c r="O463" s="242">
        <v>0</v>
      </c>
      <c r="P463" s="242">
        <v>-2</v>
      </c>
      <c r="Q463" s="242">
        <v>-2</v>
      </c>
      <c r="R463" s="242">
        <v>0</v>
      </c>
      <c r="S463" s="242">
        <v>1</v>
      </c>
      <c r="T463" s="242">
        <v>0</v>
      </c>
      <c r="U463" s="242">
        <v>-1</v>
      </c>
      <c r="V463" s="242">
        <v>-1</v>
      </c>
      <c r="W463" s="242">
        <v>0</v>
      </c>
      <c r="X463" s="242">
        <v>1</v>
      </c>
      <c r="Y463" s="242">
        <v>0</v>
      </c>
      <c r="Z463" s="242">
        <v>0</v>
      </c>
      <c r="AA463" s="242">
        <v>-1</v>
      </c>
      <c r="AB463" s="242">
        <v>0</v>
      </c>
      <c r="AC463" s="242">
        <v>0</v>
      </c>
      <c r="AD463" s="242">
        <v>1</v>
      </c>
      <c r="AE463" s="242">
        <v>-1</v>
      </c>
      <c r="AF463" s="242">
        <v>0</v>
      </c>
      <c r="AG463" s="242">
        <v>2</v>
      </c>
    </row>
    <row r="464" spans="2:34" ht="14.45" customHeight="1" thickBot="1" x14ac:dyDescent="0.3">
      <c r="B464" s="239" t="s">
        <v>321</v>
      </c>
      <c r="C464" s="240">
        <v>-2</v>
      </c>
      <c r="D464" s="240">
        <v>0</v>
      </c>
      <c r="E464" s="240">
        <v>4</v>
      </c>
      <c r="F464" s="240">
        <v>-1</v>
      </c>
      <c r="G464" s="240">
        <v>-1</v>
      </c>
      <c r="H464" s="240">
        <v>2</v>
      </c>
      <c r="I464" s="240">
        <v>1</v>
      </c>
      <c r="J464" s="240">
        <v>-3</v>
      </c>
      <c r="K464" s="240">
        <v>-1</v>
      </c>
      <c r="L464" s="240">
        <v>3</v>
      </c>
      <c r="M464" s="240">
        <v>1</v>
      </c>
      <c r="N464" s="240">
        <v>8</v>
      </c>
      <c r="O464" s="240">
        <v>-2</v>
      </c>
      <c r="P464" s="240">
        <v>3</v>
      </c>
      <c r="Q464" s="240">
        <v>0</v>
      </c>
      <c r="R464" s="240">
        <v>9</v>
      </c>
      <c r="S464" s="240">
        <v>0</v>
      </c>
      <c r="T464" s="240">
        <v>0</v>
      </c>
      <c r="U464" s="240">
        <v>-2</v>
      </c>
      <c r="V464" s="240">
        <v>4</v>
      </c>
      <c r="W464" s="240">
        <v>1</v>
      </c>
      <c r="X464" s="240">
        <v>3</v>
      </c>
      <c r="Y464" s="240">
        <v>-4</v>
      </c>
      <c r="Z464" s="240">
        <v>-2</v>
      </c>
      <c r="AA464" s="240">
        <v>-1</v>
      </c>
      <c r="AB464" s="240">
        <v>-3</v>
      </c>
      <c r="AC464" s="240">
        <v>4</v>
      </c>
      <c r="AD464" s="240">
        <v>-5</v>
      </c>
      <c r="AE464" s="240">
        <v>-2</v>
      </c>
      <c r="AF464" s="240">
        <v>-1</v>
      </c>
      <c r="AG464" s="240">
        <v>2</v>
      </c>
      <c r="AH464" s="236"/>
    </row>
    <row r="465" spans="2:34" ht="14.45" customHeight="1" thickBot="1" x14ac:dyDescent="0.3">
      <c r="B465" s="237" t="s">
        <v>171</v>
      </c>
      <c r="C465" s="238">
        <v>0</v>
      </c>
      <c r="D465" s="238">
        <v>-4</v>
      </c>
      <c r="E465" s="238">
        <v>-2</v>
      </c>
      <c r="F465" s="238">
        <v>-2</v>
      </c>
      <c r="G465" s="238">
        <v>-3</v>
      </c>
      <c r="H465" s="238">
        <v>1</v>
      </c>
      <c r="I465" s="238">
        <v>3</v>
      </c>
      <c r="J465" s="238">
        <v>3</v>
      </c>
      <c r="K465" s="238">
        <v>-3</v>
      </c>
      <c r="L465" s="238">
        <v>4</v>
      </c>
      <c r="M465" s="238">
        <v>-4</v>
      </c>
      <c r="N465" s="238">
        <v>3</v>
      </c>
      <c r="O465" s="238">
        <v>1</v>
      </c>
      <c r="P465" s="238">
        <v>6</v>
      </c>
      <c r="Q465" s="238">
        <v>-3</v>
      </c>
      <c r="R465" s="238">
        <v>-3</v>
      </c>
      <c r="S465" s="238">
        <v>-11</v>
      </c>
      <c r="T465" s="238">
        <v>-3</v>
      </c>
      <c r="U465" s="238">
        <v>-1</v>
      </c>
      <c r="V465" s="238">
        <v>1</v>
      </c>
      <c r="W465" s="238">
        <v>-6</v>
      </c>
      <c r="X465" s="238">
        <v>0</v>
      </c>
      <c r="Y465" s="238">
        <v>3</v>
      </c>
      <c r="Z465" s="238">
        <v>-3</v>
      </c>
      <c r="AA465" s="238">
        <v>3</v>
      </c>
      <c r="AB465" s="238">
        <v>-2</v>
      </c>
      <c r="AC465" s="238">
        <v>-2</v>
      </c>
      <c r="AD465" s="238">
        <v>0</v>
      </c>
      <c r="AE465" s="238">
        <v>-3</v>
      </c>
      <c r="AF465" s="238">
        <v>0</v>
      </c>
      <c r="AG465" s="238">
        <v>-2</v>
      </c>
      <c r="AH465" s="236"/>
    </row>
    <row r="466" spans="2:34" ht="14.45" customHeight="1" thickBot="1" x14ac:dyDescent="0.3">
      <c r="B466" s="239" t="s">
        <v>214</v>
      </c>
      <c r="C466" s="240">
        <v>-1</v>
      </c>
      <c r="D466" s="240">
        <v>0</v>
      </c>
      <c r="E466" s="240">
        <v>0</v>
      </c>
      <c r="F466" s="240">
        <v>1</v>
      </c>
      <c r="G466" s="240">
        <v>0</v>
      </c>
      <c r="H466" s="240">
        <v>0</v>
      </c>
      <c r="I466" s="240">
        <v>4</v>
      </c>
      <c r="J466" s="240">
        <v>3</v>
      </c>
      <c r="K466" s="240">
        <v>-2</v>
      </c>
      <c r="L466" s="240">
        <v>-1</v>
      </c>
      <c r="M466" s="240">
        <v>-3</v>
      </c>
      <c r="N466" s="240">
        <v>5</v>
      </c>
      <c r="O466" s="240">
        <v>1</v>
      </c>
      <c r="P466" s="240">
        <v>-2</v>
      </c>
      <c r="Q466" s="240">
        <v>-3</v>
      </c>
      <c r="R466" s="240">
        <v>-1</v>
      </c>
      <c r="S466" s="240">
        <v>-1</v>
      </c>
      <c r="T466" s="240">
        <v>-1</v>
      </c>
      <c r="U466" s="240">
        <v>-2</v>
      </c>
      <c r="V466" s="240">
        <v>-1</v>
      </c>
      <c r="W466" s="240">
        <v>2</v>
      </c>
      <c r="X466" s="240">
        <v>-1</v>
      </c>
      <c r="Y466" s="240">
        <v>-2</v>
      </c>
      <c r="Z466" s="240">
        <v>1</v>
      </c>
      <c r="AA466" s="240">
        <v>1</v>
      </c>
      <c r="AB466" s="240">
        <v>0</v>
      </c>
      <c r="AC466" s="240">
        <v>-1</v>
      </c>
      <c r="AD466" s="240">
        <v>-3</v>
      </c>
      <c r="AE466" s="240">
        <v>-2</v>
      </c>
      <c r="AF466" s="240">
        <v>1</v>
      </c>
      <c r="AG466" s="240">
        <v>-1</v>
      </c>
      <c r="AH466" s="236"/>
    </row>
    <row r="467" spans="2:34" ht="14.45" customHeight="1" thickBot="1" x14ac:dyDescent="0.3">
      <c r="B467" s="241" t="s">
        <v>167</v>
      </c>
      <c r="C467" s="242">
        <v>-3</v>
      </c>
      <c r="D467" s="242">
        <v>-4</v>
      </c>
      <c r="E467" s="242">
        <v>0</v>
      </c>
      <c r="F467" s="242">
        <v>-6</v>
      </c>
      <c r="G467" s="242">
        <v>3</v>
      </c>
      <c r="H467" s="242">
        <v>-2</v>
      </c>
      <c r="I467" s="242">
        <v>-4</v>
      </c>
      <c r="J467" s="242">
        <v>-6</v>
      </c>
      <c r="K467" s="242">
        <v>4</v>
      </c>
      <c r="L467" s="242">
        <v>5</v>
      </c>
      <c r="M467" s="242">
        <v>-5</v>
      </c>
      <c r="N467" s="242">
        <v>-1</v>
      </c>
      <c r="O467" s="242">
        <v>2</v>
      </c>
      <c r="P467" s="242">
        <v>-9</v>
      </c>
      <c r="Q467" s="242">
        <v>-9</v>
      </c>
      <c r="R467" s="242">
        <v>0</v>
      </c>
      <c r="S467" s="242">
        <v>-7</v>
      </c>
      <c r="T467" s="242">
        <v>-10</v>
      </c>
      <c r="U467" s="242">
        <v>-2</v>
      </c>
      <c r="V467" s="242">
        <v>-2</v>
      </c>
      <c r="W467" s="242">
        <v>2</v>
      </c>
      <c r="X467" s="242">
        <v>0</v>
      </c>
      <c r="Y467" s="242">
        <v>-3</v>
      </c>
      <c r="Z467" s="242">
        <v>-3</v>
      </c>
      <c r="AA467" s="242">
        <v>-1</v>
      </c>
      <c r="AB467" s="242">
        <v>13</v>
      </c>
      <c r="AC467" s="242">
        <v>11</v>
      </c>
      <c r="AD467" s="242">
        <v>3</v>
      </c>
      <c r="AE467" s="242">
        <v>-33</v>
      </c>
      <c r="AF467" s="242">
        <v>-8</v>
      </c>
      <c r="AG467" s="242">
        <v>-3</v>
      </c>
    </row>
    <row r="468" spans="2:34" ht="14.45" customHeight="1" thickBot="1" x14ac:dyDescent="0.3">
      <c r="B468" s="239" t="s">
        <v>231</v>
      </c>
      <c r="C468" s="240">
        <v>-2</v>
      </c>
      <c r="D468" s="240">
        <v>1</v>
      </c>
      <c r="E468" s="240">
        <v>-1</v>
      </c>
      <c r="F468" s="240">
        <v>1</v>
      </c>
      <c r="G468" s="240">
        <v>-1</v>
      </c>
      <c r="H468" s="240">
        <v>-1</v>
      </c>
      <c r="I468" s="240">
        <v>0</v>
      </c>
      <c r="J468" s="240">
        <v>5</v>
      </c>
      <c r="K468" s="240">
        <v>-5</v>
      </c>
      <c r="L468" s="240">
        <v>2</v>
      </c>
      <c r="M468" s="240">
        <v>-1</v>
      </c>
      <c r="N468" s="240">
        <v>0</v>
      </c>
      <c r="O468" s="240">
        <v>0</v>
      </c>
      <c r="P468" s="240">
        <v>1</v>
      </c>
      <c r="Q468" s="240">
        <v>0</v>
      </c>
      <c r="R468" s="240">
        <v>-1</v>
      </c>
      <c r="S468" s="240">
        <v>0</v>
      </c>
      <c r="T468" s="240">
        <v>2</v>
      </c>
      <c r="U468" s="240">
        <v>2</v>
      </c>
      <c r="V468" s="240">
        <v>0</v>
      </c>
      <c r="W468" s="240">
        <v>1</v>
      </c>
      <c r="X468" s="240">
        <v>4</v>
      </c>
      <c r="Y468" s="240">
        <v>0</v>
      </c>
      <c r="Z468" s="240">
        <v>2</v>
      </c>
      <c r="AA468" s="240">
        <v>-2</v>
      </c>
      <c r="AB468" s="240">
        <v>-5</v>
      </c>
      <c r="AC468" s="240">
        <v>1</v>
      </c>
      <c r="AD468" s="240">
        <v>1</v>
      </c>
      <c r="AE468" s="240">
        <v>-3</v>
      </c>
      <c r="AF468" s="240">
        <v>1</v>
      </c>
      <c r="AG468" s="240">
        <v>-1</v>
      </c>
      <c r="AH468" s="236"/>
    </row>
    <row r="469" spans="2:34" ht="14.45" customHeight="1" thickBot="1" x14ac:dyDescent="0.3">
      <c r="B469" s="241" t="s">
        <v>296</v>
      </c>
      <c r="C469" s="242">
        <v>0</v>
      </c>
      <c r="D469" s="242">
        <v>0</v>
      </c>
      <c r="E469" s="242">
        <v>0</v>
      </c>
      <c r="F469" s="242">
        <v>0</v>
      </c>
      <c r="G469" s="242">
        <v>0</v>
      </c>
      <c r="H469" s="242">
        <v>0</v>
      </c>
      <c r="I469" s="242">
        <v>0</v>
      </c>
      <c r="J469" s="242">
        <v>0</v>
      </c>
      <c r="K469" s="242">
        <v>0</v>
      </c>
      <c r="L469" s="242">
        <v>0</v>
      </c>
      <c r="M469" s="242">
        <v>0</v>
      </c>
      <c r="N469" s="242">
        <v>1</v>
      </c>
      <c r="O469" s="242">
        <v>0</v>
      </c>
      <c r="P469" s="242">
        <v>-1</v>
      </c>
      <c r="Q469" s="242">
        <v>1</v>
      </c>
      <c r="R469" s="242">
        <v>0</v>
      </c>
      <c r="S469" s="242">
        <v>2</v>
      </c>
      <c r="T469" s="242">
        <v>0</v>
      </c>
      <c r="U469" s="242">
        <v>-1</v>
      </c>
      <c r="V469" s="242">
        <v>0</v>
      </c>
      <c r="W469" s="242">
        <v>0</v>
      </c>
      <c r="X469" s="242">
        <v>0</v>
      </c>
      <c r="Y469" s="242">
        <v>0</v>
      </c>
      <c r="Z469" s="242">
        <v>0</v>
      </c>
      <c r="AA469" s="242">
        <v>0</v>
      </c>
      <c r="AB469" s="242">
        <v>0</v>
      </c>
      <c r="AC469" s="242">
        <v>0</v>
      </c>
      <c r="AD469" s="242">
        <v>-2</v>
      </c>
      <c r="AE469" s="242">
        <v>0</v>
      </c>
      <c r="AF469" s="242">
        <v>3</v>
      </c>
      <c r="AG469" s="242">
        <v>1</v>
      </c>
    </row>
    <row r="470" spans="2:34" ht="14.45" customHeight="1" thickBot="1" x14ac:dyDescent="0.3">
      <c r="B470" s="239" t="s">
        <v>298</v>
      </c>
      <c r="C470" s="240">
        <v>3</v>
      </c>
      <c r="D470" s="240">
        <v>0</v>
      </c>
      <c r="E470" s="240">
        <v>0</v>
      </c>
      <c r="F470" s="240">
        <v>4</v>
      </c>
      <c r="G470" s="240">
        <v>2</v>
      </c>
      <c r="H470" s="240">
        <v>0</v>
      </c>
      <c r="I470" s="240">
        <v>0</v>
      </c>
      <c r="J470" s="240">
        <v>0</v>
      </c>
      <c r="K470" s="240">
        <v>2</v>
      </c>
      <c r="L470" s="240">
        <v>0</v>
      </c>
      <c r="M470" s="240">
        <v>-1</v>
      </c>
      <c r="N470" s="240">
        <v>2</v>
      </c>
      <c r="O470" s="240">
        <v>3</v>
      </c>
      <c r="P470" s="240">
        <v>-2</v>
      </c>
      <c r="Q470" s="240">
        <v>0</v>
      </c>
      <c r="R470" s="240">
        <v>-2</v>
      </c>
      <c r="S470" s="240">
        <v>0</v>
      </c>
      <c r="T470" s="240">
        <v>0</v>
      </c>
      <c r="U470" s="240">
        <v>-1</v>
      </c>
      <c r="V470" s="240">
        <v>1</v>
      </c>
      <c r="W470" s="240">
        <v>1</v>
      </c>
      <c r="X470" s="240">
        <v>2</v>
      </c>
      <c r="Y470" s="240">
        <v>1</v>
      </c>
      <c r="Z470" s="240">
        <v>3</v>
      </c>
      <c r="AA470" s="240">
        <v>-1</v>
      </c>
      <c r="AB470" s="240">
        <v>1</v>
      </c>
      <c r="AC470" s="240">
        <v>3</v>
      </c>
      <c r="AD470" s="240">
        <v>1</v>
      </c>
      <c r="AE470" s="240">
        <v>3</v>
      </c>
      <c r="AF470" s="240">
        <v>2</v>
      </c>
      <c r="AG470" s="240">
        <v>1</v>
      </c>
      <c r="AH470" s="236"/>
    </row>
    <row r="471" spans="2:34" ht="14.45" customHeight="1" thickBot="1" x14ac:dyDescent="0.3">
      <c r="B471" s="237" t="s">
        <v>187</v>
      </c>
      <c r="C471" s="238">
        <v>-1</v>
      </c>
      <c r="D471" s="238">
        <v>1</v>
      </c>
      <c r="E471" s="238">
        <v>0</v>
      </c>
      <c r="F471" s="238">
        <v>2</v>
      </c>
      <c r="G471" s="238">
        <v>1</v>
      </c>
      <c r="H471" s="238">
        <v>0</v>
      </c>
      <c r="I471" s="238">
        <v>1</v>
      </c>
      <c r="J471" s="238">
        <v>-2</v>
      </c>
      <c r="K471" s="238">
        <v>1</v>
      </c>
      <c r="L471" s="238">
        <v>2</v>
      </c>
      <c r="M471" s="238">
        <v>22</v>
      </c>
      <c r="N471" s="238">
        <v>3</v>
      </c>
      <c r="O471" s="238">
        <v>0</v>
      </c>
      <c r="P471" s="238">
        <v>-1</v>
      </c>
      <c r="Q471" s="238">
        <v>-3</v>
      </c>
      <c r="R471" s="238">
        <v>3</v>
      </c>
      <c r="S471" s="238">
        <v>-4</v>
      </c>
      <c r="T471" s="238">
        <v>2</v>
      </c>
      <c r="U471" s="238">
        <v>0</v>
      </c>
      <c r="V471" s="238">
        <v>-2</v>
      </c>
      <c r="W471" s="238">
        <v>-10</v>
      </c>
      <c r="X471" s="238">
        <v>-2</v>
      </c>
      <c r="Y471" s="238">
        <v>-4</v>
      </c>
      <c r="Z471" s="238">
        <v>2</v>
      </c>
      <c r="AA471" s="238">
        <v>-3</v>
      </c>
      <c r="AB471" s="238">
        <v>2</v>
      </c>
      <c r="AC471" s="238">
        <v>1</v>
      </c>
      <c r="AD471" s="238">
        <v>-3</v>
      </c>
      <c r="AE471" s="238">
        <v>0</v>
      </c>
      <c r="AF471" s="238">
        <v>0</v>
      </c>
      <c r="AG471" s="238">
        <v>-3</v>
      </c>
      <c r="AH471" s="236"/>
    </row>
    <row r="472" spans="2:34" ht="14.45" customHeight="1" thickBot="1" x14ac:dyDescent="0.3">
      <c r="B472" s="239" t="s">
        <v>317</v>
      </c>
      <c r="C472" s="240">
        <v>2</v>
      </c>
      <c r="D472" s="240">
        <v>0</v>
      </c>
      <c r="E472" s="240">
        <v>0</v>
      </c>
      <c r="F472" s="240">
        <v>-1</v>
      </c>
      <c r="G472" s="240">
        <v>1</v>
      </c>
      <c r="H472" s="240">
        <v>1</v>
      </c>
      <c r="I472" s="240">
        <v>0</v>
      </c>
      <c r="J472" s="240">
        <v>-1</v>
      </c>
      <c r="K472" s="240">
        <v>0</v>
      </c>
      <c r="L472" s="240">
        <v>2</v>
      </c>
      <c r="M472" s="240">
        <v>-1</v>
      </c>
      <c r="N472" s="240">
        <v>5</v>
      </c>
      <c r="O472" s="240">
        <v>1</v>
      </c>
      <c r="P472" s="240">
        <v>4</v>
      </c>
      <c r="Q472" s="240">
        <v>2</v>
      </c>
      <c r="R472" s="240">
        <v>0</v>
      </c>
      <c r="S472" s="240">
        <v>-5</v>
      </c>
      <c r="T472" s="240">
        <v>3</v>
      </c>
      <c r="U472" s="240">
        <v>-5</v>
      </c>
      <c r="V472" s="240">
        <v>1</v>
      </c>
      <c r="W472" s="240">
        <v>0</v>
      </c>
      <c r="X472" s="240">
        <v>-2</v>
      </c>
      <c r="Y472" s="240">
        <v>0</v>
      </c>
      <c r="Z472" s="240">
        <v>1</v>
      </c>
      <c r="AA472" s="240">
        <v>-2</v>
      </c>
      <c r="AB472" s="240">
        <v>1</v>
      </c>
      <c r="AC472" s="240">
        <v>-1</v>
      </c>
      <c r="AD472" s="240">
        <v>0</v>
      </c>
      <c r="AE472" s="240">
        <v>2</v>
      </c>
      <c r="AF472" s="240">
        <v>-1</v>
      </c>
      <c r="AG472" s="240">
        <v>0</v>
      </c>
      <c r="AH472" s="236"/>
    </row>
    <row r="473" spans="2:34" ht="14.45" customHeight="1" thickBot="1" x14ac:dyDescent="0.3">
      <c r="B473" s="241" t="s">
        <v>275</v>
      </c>
      <c r="C473" s="242">
        <v>1</v>
      </c>
      <c r="D473" s="242">
        <v>1</v>
      </c>
      <c r="E473" s="242">
        <v>-1</v>
      </c>
      <c r="F473" s="242">
        <v>3</v>
      </c>
      <c r="G473" s="242">
        <v>-2</v>
      </c>
      <c r="H473" s="242">
        <v>-2</v>
      </c>
      <c r="I473" s="242">
        <v>3</v>
      </c>
      <c r="J473" s="242">
        <v>-1</v>
      </c>
      <c r="K473" s="242">
        <v>-1</v>
      </c>
      <c r="L473" s="242">
        <v>1</v>
      </c>
      <c r="M473" s="242">
        <v>0</v>
      </c>
      <c r="N473" s="242">
        <v>-1</v>
      </c>
      <c r="O473" s="242">
        <v>1</v>
      </c>
      <c r="P473" s="242">
        <v>-1</v>
      </c>
      <c r="Q473" s="242">
        <v>0</v>
      </c>
      <c r="R473" s="242">
        <v>1</v>
      </c>
      <c r="S473" s="242">
        <v>0</v>
      </c>
      <c r="T473" s="242">
        <v>0</v>
      </c>
      <c r="U473" s="242">
        <v>0</v>
      </c>
      <c r="V473" s="242">
        <v>0</v>
      </c>
      <c r="W473" s="242">
        <v>0</v>
      </c>
      <c r="X473" s="242">
        <v>0</v>
      </c>
      <c r="Y473" s="242">
        <v>0</v>
      </c>
      <c r="Z473" s="242">
        <v>1</v>
      </c>
      <c r="AA473" s="242">
        <v>0</v>
      </c>
      <c r="AB473" s="242">
        <v>2</v>
      </c>
      <c r="AC473" s="242">
        <v>-1</v>
      </c>
      <c r="AD473" s="242">
        <v>0</v>
      </c>
      <c r="AE473" s="242">
        <v>-3</v>
      </c>
      <c r="AF473" s="242">
        <v>0</v>
      </c>
      <c r="AG473" s="242">
        <v>-2</v>
      </c>
    </row>
    <row r="474" spans="2:34" ht="14.45" customHeight="1" thickBot="1" x14ac:dyDescent="0.3">
      <c r="B474" s="239" t="s">
        <v>458</v>
      </c>
      <c r="C474" s="240">
        <v>-3</v>
      </c>
      <c r="D474" s="240">
        <v>-1</v>
      </c>
      <c r="E474" s="240">
        <v>0</v>
      </c>
      <c r="F474" s="240">
        <v>-2</v>
      </c>
      <c r="G474" s="240">
        <v>-1</v>
      </c>
      <c r="H474" s="240">
        <v>-3</v>
      </c>
      <c r="I474" s="240">
        <v>3</v>
      </c>
      <c r="J474" s="240">
        <v>0</v>
      </c>
      <c r="K474" s="240">
        <v>-3</v>
      </c>
      <c r="L474" s="240">
        <v>0</v>
      </c>
      <c r="M474" s="240">
        <v>-3</v>
      </c>
      <c r="N474" s="240">
        <v>-1</v>
      </c>
      <c r="O474" s="240">
        <v>-2</v>
      </c>
      <c r="P474" s="240">
        <v>-2</v>
      </c>
      <c r="Q474" s="240">
        <v>5</v>
      </c>
      <c r="R474" s="240">
        <v>-5</v>
      </c>
      <c r="S474" s="240">
        <v>-7</v>
      </c>
      <c r="T474" s="240">
        <v>-3</v>
      </c>
      <c r="U474" s="240">
        <v>-1</v>
      </c>
      <c r="V474" s="240">
        <v>-7</v>
      </c>
      <c r="W474" s="240">
        <v>-3</v>
      </c>
      <c r="X474" s="240">
        <v>-1</v>
      </c>
      <c r="Y474" s="240">
        <v>-3</v>
      </c>
      <c r="Z474" s="240">
        <v>-3</v>
      </c>
      <c r="AA474" s="240">
        <v>-3</v>
      </c>
      <c r="AB474" s="240">
        <v>-2</v>
      </c>
      <c r="AC474" s="240">
        <v>-2</v>
      </c>
      <c r="AD474" s="240">
        <v>0</v>
      </c>
      <c r="AE474" s="240">
        <v>0</v>
      </c>
      <c r="AF474" s="240">
        <v>0</v>
      </c>
      <c r="AG474" s="240">
        <v>2</v>
      </c>
      <c r="AH474" s="236"/>
    </row>
    <row r="475" spans="2:34" ht="14.45" customHeight="1" thickBot="1" x14ac:dyDescent="0.3">
      <c r="B475" s="241" t="s">
        <v>320</v>
      </c>
      <c r="C475" s="242">
        <v>0</v>
      </c>
      <c r="D475" s="242">
        <v>0</v>
      </c>
      <c r="E475" s="242">
        <v>0</v>
      </c>
      <c r="F475" s="242">
        <v>0</v>
      </c>
      <c r="G475" s="242">
        <v>0</v>
      </c>
      <c r="H475" s="242">
        <v>0</v>
      </c>
      <c r="I475" s="242">
        <v>0</v>
      </c>
      <c r="J475" s="242">
        <v>0</v>
      </c>
      <c r="K475" s="242">
        <v>0</v>
      </c>
      <c r="L475" s="242">
        <v>1</v>
      </c>
      <c r="M475" s="242">
        <v>-1</v>
      </c>
      <c r="N475" s="242">
        <v>0</v>
      </c>
      <c r="O475" s="242">
        <v>0</v>
      </c>
      <c r="P475" s="242">
        <v>0</v>
      </c>
      <c r="Q475" s="242">
        <v>0</v>
      </c>
      <c r="R475" s="242">
        <v>0</v>
      </c>
      <c r="S475" s="242">
        <v>0</v>
      </c>
      <c r="T475" s="242">
        <v>0</v>
      </c>
      <c r="U475" s="242">
        <v>0</v>
      </c>
      <c r="V475" s="242">
        <v>0</v>
      </c>
      <c r="W475" s="242">
        <v>0</v>
      </c>
      <c r="X475" s="242">
        <v>0</v>
      </c>
      <c r="Y475" s="242">
        <v>0</v>
      </c>
      <c r="Z475" s="242">
        <v>0</v>
      </c>
      <c r="AA475" s="242">
        <v>0</v>
      </c>
      <c r="AB475" s="242">
        <v>0</v>
      </c>
      <c r="AC475" s="242">
        <v>0</v>
      </c>
      <c r="AD475" s="242">
        <v>-5</v>
      </c>
      <c r="AE475" s="242">
        <v>-2</v>
      </c>
      <c r="AF475" s="242">
        <v>-1</v>
      </c>
      <c r="AG475" s="242">
        <v>-4</v>
      </c>
    </row>
    <row r="476" spans="2:34" ht="14.45" customHeight="1" thickBot="1" x14ac:dyDescent="0.3">
      <c r="B476" s="239" t="s">
        <v>179</v>
      </c>
      <c r="C476" s="240">
        <v>0</v>
      </c>
      <c r="D476" s="240">
        <v>1</v>
      </c>
      <c r="E476" s="240">
        <v>2</v>
      </c>
      <c r="F476" s="240">
        <v>-1</v>
      </c>
      <c r="G476" s="240">
        <v>0</v>
      </c>
      <c r="H476" s="240">
        <v>1</v>
      </c>
      <c r="I476" s="240">
        <v>-2</v>
      </c>
      <c r="J476" s="240">
        <v>2</v>
      </c>
      <c r="K476" s="240">
        <v>1</v>
      </c>
      <c r="L476" s="240">
        <v>4</v>
      </c>
      <c r="M476" s="240">
        <v>0</v>
      </c>
      <c r="N476" s="240">
        <v>-1</v>
      </c>
      <c r="O476" s="240">
        <v>0</v>
      </c>
      <c r="P476" s="240">
        <v>-2</v>
      </c>
      <c r="Q476" s="240">
        <v>-1</v>
      </c>
      <c r="R476" s="240">
        <v>-2</v>
      </c>
      <c r="S476" s="240">
        <v>-1</v>
      </c>
      <c r="T476" s="240">
        <v>-1</v>
      </c>
      <c r="U476" s="240">
        <v>1</v>
      </c>
      <c r="V476" s="240">
        <v>-2</v>
      </c>
      <c r="W476" s="240">
        <v>-1</v>
      </c>
      <c r="X476" s="240">
        <v>1</v>
      </c>
      <c r="Y476" s="240">
        <v>2</v>
      </c>
      <c r="Z476" s="240">
        <v>1</v>
      </c>
      <c r="AA476" s="240">
        <v>1</v>
      </c>
      <c r="AB476" s="240">
        <v>-1</v>
      </c>
      <c r="AC476" s="240">
        <v>0</v>
      </c>
      <c r="AD476" s="240">
        <v>-3</v>
      </c>
      <c r="AE476" s="240">
        <v>-2</v>
      </c>
      <c r="AF476" s="240">
        <v>0</v>
      </c>
      <c r="AG476" s="240">
        <v>0</v>
      </c>
      <c r="AH476" s="236"/>
    </row>
    <row r="477" spans="2:34" ht="14.45" customHeight="1" thickBot="1" x14ac:dyDescent="0.3">
      <c r="B477" s="237" t="s">
        <v>264</v>
      </c>
      <c r="C477" s="238">
        <v>0</v>
      </c>
      <c r="D477" s="238">
        <v>0</v>
      </c>
      <c r="E477" s="238">
        <v>0</v>
      </c>
      <c r="F477" s="238">
        <v>0</v>
      </c>
      <c r="G477" s="238">
        <v>0</v>
      </c>
      <c r="H477" s="238">
        <v>0</v>
      </c>
      <c r="I477" s="238">
        <v>0</v>
      </c>
      <c r="J477" s="238">
        <v>1</v>
      </c>
      <c r="K477" s="238">
        <v>0</v>
      </c>
      <c r="L477" s="238">
        <v>1</v>
      </c>
      <c r="M477" s="238">
        <v>2</v>
      </c>
      <c r="N477" s="238">
        <v>2</v>
      </c>
      <c r="O477" s="238">
        <v>0</v>
      </c>
      <c r="P477" s="238">
        <v>-1</v>
      </c>
      <c r="Q477" s="238">
        <v>0</v>
      </c>
      <c r="R477" s="238">
        <v>-1</v>
      </c>
      <c r="S477" s="238">
        <v>1</v>
      </c>
      <c r="T477" s="238">
        <v>-1</v>
      </c>
      <c r="U477" s="238">
        <v>-1</v>
      </c>
      <c r="V477" s="238">
        <v>0</v>
      </c>
      <c r="W477" s="238">
        <v>0</v>
      </c>
      <c r="X477" s="238">
        <v>0</v>
      </c>
      <c r="Y477" s="238">
        <v>-1</v>
      </c>
      <c r="Z477" s="238">
        <v>0</v>
      </c>
      <c r="AA477" s="238">
        <v>2</v>
      </c>
      <c r="AB477" s="238">
        <v>0</v>
      </c>
      <c r="AC477" s="238">
        <v>0</v>
      </c>
      <c r="AD477" s="238">
        <v>-1</v>
      </c>
      <c r="AE477" s="238">
        <v>1</v>
      </c>
      <c r="AF477" s="238">
        <v>-2</v>
      </c>
      <c r="AG477" s="238">
        <v>0</v>
      </c>
      <c r="AH477" s="236"/>
    </row>
    <row r="478" spans="2:34" ht="14.45" customHeight="1" thickBot="1" x14ac:dyDescent="0.3">
      <c r="B478" s="239" t="s">
        <v>470</v>
      </c>
      <c r="C478" s="240">
        <v>0</v>
      </c>
      <c r="D478" s="240">
        <v>0</v>
      </c>
      <c r="E478" s="240">
        <v>0</v>
      </c>
      <c r="F478" s="240">
        <v>0</v>
      </c>
      <c r="G478" s="240">
        <v>1</v>
      </c>
      <c r="H478" s="240">
        <v>1</v>
      </c>
      <c r="I478" s="240">
        <v>4</v>
      </c>
      <c r="J478" s="240">
        <v>-3</v>
      </c>
      <c r="K478" s="240">
        <v>2</v>
      </c>
      <c r="L478" s="240">
        <v>3</v>
      </c>
      <c r="M478" s="240">
        <v>7</v>
      </c>
      <c r="N478" s="240">
        <v>8</v>
      </c>
      <c r="O478" s="240">
        <v>-3</v>
      </c>
      <c r="P478" s="240">
        <v>4</v>
      </c>
      <c r="Q478" s="240">
        <v>-3</v>
      </c>
      <c r="R478" s="240">
        <v>2</v>
      </c>
      <c r="S478" s="240">
        <v>-9</v>
      </c>
      <c r="T478" s="240">
        <v>3</v>
      </c>
      <c r="U478" s="240">
        <v>-1</v>
      </c>
      <c r="V478" s="240">
        <v>1</v>
      </c>
      <c r="W478" s="240">
        <v>2</v>
      </c>
      <c r="X478" s="240">
        <v>3</v>
      </c>
      <c r="Y478" s="240">
        <v>0</v>
      </c>
      <c r="Z478" s="240">
        <v>0</v>
      </c>
      <c r="AA478" s="240">
        <v>-2</v>
      </c>
      <c r="AB478" s="240">
        <v>0</v>
      </c>
      <c r="AC478" s="240">
        <v>2</v>
      </c>
      <c r="AD478" s="240">
        <v>-1</v>
      </c>
      <c r="AE478" s="240">
        <v>3</v>
      </c>
      <c r="AF478" s="240">
        <v>1</v>
      </c>
      <c r="AG478" s="240">
        <v>-2</v>
      </c>
      <c r="AH478" s="236"/>
    </row>
    <row r="479" spans="2:34" ht="14.45" customHeight="1" thickBot="1" x14ac:dyDescent="0.3">
      <c r="B479" s="241" t="s">
        <v>218</v>
      </c>
      <c r="C479" s="242">
        <v>1</v>
      </c>
      <c r="D479" s="242">
        <v>1</v>
      </c>
      <c r="E479" s="242">
        <v>0</v>
      </c>
      <c r="F479" s="242">
        <v>1</v>
      </c>
      <c r="G479" s="242">
        <v>5</v>
      </c>
      <c r="H479" s="242">
        <v>0</v>
      </c>
      <c r="I479" s="242">
        <v>2</v>
      </c>
      <c r="J479" s="242">
        <v>1</v>
      </c>
      <c r="K479" s="242">
        <v>6</v>
      </c>
      <c r="L479" s="242">
        <v>1</v>
      </c>
      <c r="M479" s="242">
        <v>-3</v>
      </c>
      <c r="N479" s="242">
        <v>-3</v>
      </c>
      <c r="O479" s="242">
        <v>-1</v>
      </c>
      <c r="P479" s="242">
        <v>3</v>
      </c>
      <c r="Q479" s="242">
        <v>-1</v>
      </c>
      <c r="R479" s="242">
        <v>-1</v>
      </c>
      <c r="S479" s="242">
        <v>-8</v>
      </c>
      <c r="T479" s="242">
        <v>-4</v>
      </c>
      <c r="U479" s="242">
        <v>-3</v>
      </c>
      <c r="V479" s="242">
        <v>2</v>
      </c>
      <c r="W479" s="242">
        <v>-2</v>
      </c>
      <c r="X479" s="242">
        <v>1</v>
      </c>
      <c r="Y479" s="242">
        <v>-2</v>
      </c>
      <c r="Z479" s="242">
        <v>0</v>
      </c>
      <c r="AA479" s="242">
        <v>2</v>
      </c>
      <c r="AB479" s="242">
        <v>0</v>
      </c>
      <c r="AC479" s="242">
        <v>0</v>
      </c>
      <c r="AD479" s="242">
        <v>3</v>
      </c>
      <c r="AE479" s="242">
        <v>0</v>
      </c>
      <c r="AF479" s="242">
        <v>0</v>
      </c>
      <c r="AG479" s="242">
        <v>-2</v>
      </c>
    </row>
    <row r="480" spans="2:34" ht="14.45" customHeight="1" thickBot="1" x14ac:dyDescent="0.3">
      <c r="B480" s="239" t="s">
        <v>271</v>
      </c>
      <c r="C480" s="240">
        <v>0</v>
      </c>
      <c r="D480" s="240">
        <v>-1</v>
      </c>
      <c r="E480" s="240">
        <v>1</v>
      </c>
      <c r="F480" s="240">
        <v>0</v>
      </c>
      <c r="G480" s="240">
        <v>1</v>
      </c>
      <c r="H480" s="240">
        <v>0</v>
      </c>
      <c r="I480" s="240">
        <v>0</v>
      </c>
      <c r="J480" s="240">
        <v>0</v>
      </c>
      <c r="K480" s="240">
        <v>0</v>
      </c>
      <c r="L480" s="240">
        <v>1</v>
      </c>
      <c r="M480" s="240">
        <v>0</v>
      </c>
      <c r="N480" s="240">
        <v>0</v>
      </c>
      <c r="O480" s="240">
        <v>5</v>
      </c>
      <c r="P480" s="240">
        <v>4</v>
      </c>
      <c r="Q480" s="240">
        <v>-1</v>
      </c>
      <c r="R480" s="240">
        <v>0</v>
      </c>
      <c r="S480" s="240">
        <v>-1</v>
      </c>
      <c r="T480" s="240">
        <v>0</v>
      </c>
      <c r="U480" s="240">
        <v>0</v>
      </c>
      <c r="V480" s="240">
        <v>-1</v>
      </c>
      <c r="W480" s="240">
        <v>-2</v>
      </c>
      <c r="X480" s="240">
        <v>3</v>
      </c>
      <c r="Y480" s="240">
        <v>0</v>
      </c>
      <c r="Z480" s="240">
        <v>-1</v>
      </c>
      <c r="AA480" s="240">
        <v>0</v>
      </c>
      <c r="AB480" s="240">
        <v>-1</v>
      </c>
      <c r="AC480" s="240">
        <v>2</v>
      </c>
      <c r="AD480" s="240">
        <v>1</v>
      </c>
      <c r="AE480" s="240">
        <v>5</v>
      </c>
      <c r="AF480" s="240">
        <v>3</v>
      </c>
      <c r="AG480" s="240">
        <v>2</v>
      </c>
      <c r="AH480" s="236"/>
    </row>
    <row r="481" spans="2:34" ht="14.45" customHeight="1" thickBot="1" x14ac:dyDescent="0.3">
      <c r="B481" s="241" t="s">
        <v>301</v>
      </c>
      <c r="C481" s="242">
        <v>0</v>
      </c>
      <c r="D481" s="242">
        <v>0</v>
      </c>
      <c r="E481" s="242">
        <v>0</v>
      </c>
      <c r="F481" s="242">
        <v>0</v>
      </c>
      <c r="G481" s="242">
        <v>0</v>
      </c>
      <c r="H481" s="242">
        <v>1</v>
      </c>
      <c r="I481" s="242">
        <v>1</v>
      </c>
      <c r="J481" s="242">
        <v>0</v>
      </c>
      <c r="K481" s="242">
        <v>1</v>
      </c>
      <c r="L481" s="242">
        <v>-1</v>
      </c>
      <c r="M481" s="242">
        <v>0</v>
      </c>
      <c r="N481" s="242">
        <v>0</v>
      </c>
      <c r="O481" s="242">
        <v>0</v>
      </c>
      <c r="P481" s="242">
        <v>1</v>
      </c>
      <c r="Q481" s="242">
        <v>1</v>
      </c>
      <c r="R481" s="242">
        <v>0</v>
      </c>
      <c r="S481" s="242">
        <v>0</v>
      </c>
      <c r="T481" s="242">
        <v>0</v>
      </c>
      <c r="U481" s="242">
        <v>-1</v>
      </c>
      <c r="V481" s="242">
        <v>0</v>
      </c>
      <c r="W481" s="242">
        <v>0</v>
      </c>
      <c r="X481" s="242">
        <v>0</v>
      </c>
      <c r="Y481" s="242">
        <v>2</v>
      </c>
      <c r="Z481" s="242">
        <v>0</v>
      </c>
      <c r="AA481" s="242">
        <v>0</v>
      </c>
      <c r="AB481" s="242">
        <v>1</v>
      </c>
      <c r="AC481" s="242">
        <v>0</v>
      </c>
      <c r="AD481" s="242">
        <v>1</v>
      </c>
      <c r="AE481" s="242">
        <v>0</v>
      </c>
      <c r="AF481" s="242">
        <v>1</v>
      </c>
      <c r="AG481" s="242">
        <v>-2</v>
      </c>
    </row>
    <row r="482" spans="2:34" ht="14.45" customHeight="1" thickBot="1" x14ac:dyDescent="0.3">
      <c r="B482" s="239" t="s">
        <v>192</v>
      </c>
      <c r="C482" s="240">
        <v>0</v>
      </c>
      <c r="D482" s="240">
        <v>0</v>
      </c>
      <c r="E482" s="240">
        <v>0</v>
      </c>
      <c r="F482" s="240">
        <v>0</v>
      </c>
      <c r="G482" s="240">
        <v>0</v>
      </c>
      <c r="H482" s="240">
        <v>0</v>
      </c>
      <c r="I482" s="240">
        <v>0</v>
      </c>
      <c r="J482" s="240">
        <v>0</v>
      </c>
      <c r="K482" s="240">
        <v>0</v>
      </c>
      <c r="L482" s="240">
        <v>0</v>
      </c>
      <c r="M482" s="240">
        <v>0</v>
      </c>
      <c r="N482" s="240">
        <v>1</v>
      </c>
      <c r="O482" s="240">
        <v>0</v>
      </c>
      <c r="P482" s="240">
        <v>0</v>
      </c>
      <c r="Q482" s="240">
        <v>2</v>
      </c>
      <c r="R482" s="240">
        <v>0</v>
      </c>
      <c r="S482" s="240">
        <v>0</v>
      </c>
      <c r="T482" s="240">
        <v>-1</v>
      </c>
      <c r="U482" s="240">
        <v>0</v>
      </c>
      <c r="V482" s="240">
        <v>-1</v>
      </c>
      <c r="W482" s="240">
        <v>0</v>
      </c>
      <c r="X482" s="240">
        <v>0</v>
      </c>
      <c r="Y482" s="240">
        <v>0</v>
      </c>
      <c r="Z482" s="240">
        <v>0</v>
      </c>
      <c r="AA482" s="240">
        <v>0</v>
      </c>
      <c r="AB482" s="240">
        <v>0</v>
      </c>
      <c r="AC482" s="240">
        <v>1</v>
      </c>
      <c r="AD482" s="240">
        <v>0</v>
      </c>
      <c r="AE482" s="240">
        <v>-3</v>
      </c>
      <c r="AF482" s="240">
        <v>-1</v>
      </c>
      <c r="AG482" s="240">
        <v>-1</v>
      </c>
      <c r="AH482" s="236"/>
    </row>
    <row r="483" spans="2:34" ht="14.45" customHeight="1" thickBot="1" x14ac:dyDescent="0.3">
      <c r="B483" s="237" t="s">
        <v>206</v>
      </c>
      <c r="C483" s="238">
        <v>1</v>
      </c>
      <c r="D483" s="238">
        <v>2</v>
      </c>
      <c r="E483" s="238">
        <v>1</v>
      </c>
      <c r="F483" s="238">
        <v>1</v>
      </c>
      <c r="G483" s="238">
        <v>0</v>
      </c>
      <c r="H483" s="238">
        <v>0</v>
      </c>
      <c r="I483" s="238">
        <v>1</v>
      </c>
      <c r="J483" s="238">
        <v>1</v>
      </c>
      <c r="K483" s="238">
        <v>-1</v>
      </c>
      <c r="L483" s="238">
        <v>1</v>
      </c>
      <c r="M483" s="238">
        <v>0</v>
      </c>
      <c r="N483" s="238">
        <v>2</v>
      </c>
      <c r="O483" s="238">
        <v>2</v>
      </c>
      <c r="P483" s="238">
        <v>1</v>
      </c>
      <c r="Q483" s="238">
        <v>-3</v>
      </c>
      <c r="R483" s="238">
        <v>1</v>
      </c>
      <c r="S483" s="238">
        <v>1</v>
      </c>
      <c r="T483" s="238">
        <v>-2</v>
      </c>
      <c r="U483" s="238">
        <v>0</v>
      </c>
      <c r="V483" s="238">
        <v>-1</v>
      </c>
      <c r="W483" s="238">
        <v>2</v>
      </c>
      <c r="X483" s="238">
        <v>-1</v>
      </c>
      <c r="Y483" s="238">
        <v>-1</v>
      </c>
      <c r="Z483" s="238">
        <v>1</v>
      </c>
      <c r="AA483" s="238">
        <v>-1</v>
      </c>
      <c r="AB483" s="238">
        <v>1</v>
      </c>
      <c r="AC483" s="238">
        <v>0</v>
      </c>
      <c r="AD483" s="238">
        <v>0</v>
      </c>
      <c r="AE483" s="238">
        <v>-1</v>
      </c>
      <c r="AF483" s="238">
        <v>-1</v>
      </c>
      <c r="AG483" s="238">
        <v>-3</v>
      </c>
      <c r="AH483" s="236"/>
    </row>
    <row r="484" spans="2:34" ht="14.45" customHeight="1" thickBot="1" x14ac:dyDescent="0.3">
      <c r="B484" s="239" t="s">
        <v>194</v>
      </c>
      <c r="C484" s="240">
        <v>0</v>
      </c>
      <c r="D484" s="240">
        <v>-1</v>
      </c>
      <c r="E484" s="240">
        <v>2</v>
      </c>
      <c r="F484" s="240">
        <v>0</v>
      </c>
      <c r="G484" s="240">
        <v>2</v>
      </c>
      <c r="H484" s="240">
        <v>0</v>
      </c>
      <c r="I484" s="240">
        <v>0</v>
      </c>
      <c r="J484" s="240">
        <v>-2</v>
      </c>
      <c r="K484" s="240">
        <v>-1</v>
      </c>
      <c r="L484" s="240">
        <v>5</v>
      </c>
      <c r="M484" s="240">
        <v>2</v>
      </c>
      <c r="N484" s="240">
        <v>-1</v>
      </c>
      <c r="O484" s="240">
        <v>5</v>
      </c>
      <c r="P484" s="240">
        <v>-1</v>
      </c>
      <c r="Q484" s="240">
        <v>0</v>
      </c>
      <c r="R484" s="240">
        <v>-1</v>
      </c>
      <c r="S484" s="240">
        <v>-2</v>
      </c>
      <c r="T484" s="240">
        <v>0</v>
      </c>
      <c r="U484" s="240">
        <v>2</v>
      </c>
      <c r="V484" s="240">
        <v>0</v>
      </c>
      <c r="W484" s="240">
        <v>1</v>
      </c>
      <c r="X484" s="240">
        <v>1</v>
      </c>
      <c r="Y484" s="240">
        <v>-1</v>
      </c>
      <c r="Z484" s="240">
        <v>-2</v>
      </c>
      <c r="AA484" s="240">
        <v>0</v>
      </c>
      <c r="AB484" s="240">
        <v>-2</v>
      </c>
      <c r="AC484" s="240">
        <v>0</v>
      </c>
      <c r="AD484" s="240">
        <v>1</v>
      </c>
      <c r="AE484" s="240">
        <v>-6</v>
      </c>
      <c r="AF484" s="240">
        <v>2</v>
      </c>
      <c r="AG484" s="240">
        <v>1</v>
      </c>
      <c r="AH484" s="236"/>
    </row>
    <row r="485" spans="2:34" ht="14.45" customHeight="1" thickBot="1" x14ac:dyDescent="0.3">
      <c r="B485" s="241" t="s">
        <v>281</v>
      </c>
      <c r="C485" s="242">
        <v>0</v>
      </c>
      <c r="D485" s="242">
        <v>1</v>
      </c>
      <c r="E485" s="242">
        <v>0</v>
      </c>
      <c r="F485" s="242">
        <v>0</v>
      </c>
      <c r="G485" s="242">
        <v>0</v>
      </c>
      <c r="H485" s="242">
        <v>0</v>
      </c>
      <c r="I485" s="242">
        <v>0</v>
      </c>
      <c r="J485" s="242">
        <v>0</v>
      </c>
      <c r="K485" s="242">
        <v>0</v>
      </c>
      <c r="L485" s="242">
        <v>0</v>
      </c>
      <c r="M485" s="242">
        <v>0</v>
      </c>
      <c r="N485" s="242">
        <v>0</v>
      </c>
      <c r="O485" s="242">
        <v>1</v>
      </c>
      <c r="P485" s="242">
        <v>0</v>
      </c>
      <c r="Q485" s="242">
        <v>0</v>
      </c>
      <c r="R485" s="242">
        <v>0</v>
      </c>
      <c r="S485" s="242">
        <v>1</v>
      </c>
      <c r="T485" s="242">
        <v>1</v>
      </c>
      <c r="U485" s="242">
        <v>1</v>
      </c>
      <c r="V485" s="242">
        <v>-1</v>
      </c>
      <c r="W485" s="242">
        <v>1</v>
      </c>
      <c r="X485" s="242">
        <v>-1</v>
      </c>
      <c r="Y485" s="242">
        <v>-1</v>
      </c>
      <c r="Z485" s="242">
        <v>1</v>
      </c>
      <c r="AA485" s="242">
        <v>0</v>
      </c>
      <c r="AB485" s="242">
        <v>0</v>
      </c>
      <c r="AC485" s="242">
        <v>0</v>
      </c>
      <c r="AD485" s="242">
        <v>-1</v>
      </c>
      <c r="AE485" s="242">
        <v>-1</v>
      </c>
      <c r="AF485" s="242">
        <v>-2</v>
      </c>
      <c r="AG485" s="242">
        <v>0</v>
      </c>
    </row>
    <row r="486" spans="2:34" ht="14.45" customHeight="1" thickBot="1" x14ac:dyDescent="0.3">
      <c r="B486" s="239" t="s">
        <v>200</v>
      </c>
      <c r="C486" s="240">
        <v>1</v>
      </c>
      <c r="D486" s="240">
        <v>-1</v>
      </c>
      <c r="E486" s="240">
        <v>4</v>
      </c>
      <c r="F486" s="240">
        <v>1</v>
      </c>
      <c r="G486" s="240">
        <v>0</v>
      </c>
      <c r="H486" s="240">
        <v>2</v>
      </c>
      <c r="I486" s="240">
        <v>0</v>
      </c>
      <c r="J486" s="240">
        <v>-4</v>
      </c>
      <c r="K486" s="240">
        <v>3</v>
      </c>
      <c r="L486" s="240">
        <v>-1</v>
      </c>
      <c r="M486" s="240">
        <v>0</v>
      </c>
      <c r="N486" s="240">
        <v>-4</v>
      </c>
      <c r="O486" s="240">
        <v>3</v>
      </c>
      <c r="P486" s="240">
        <v>-1</v>
      </c>
      <c r="Q486" s="240">
        <v>0</v>
      </c>
      <c r="R486" s="240">
        <v>3</v>
      </c>
      <c r="S486" s="240">
        <v>-3</v>
      </c>
      <c r="T486" s="240">
        <v>0</v>
      </c>
      <c r="U486" s="240">
        <v>2</v>
      </c>
      <c r="V486" s="240">
        <v>-2</v>
      </c>
      <c r="W486" s="240">
        <v>2</v>
      </c>
      <c r="X486" s="240">
        <v>0</v>
      </c>
      <c r="Y486" s="240">
        <v>-3</v>
      </c>
      <c r="Z486" s="240">
        <v>1</v>
      </c>
      <c r="AA486" s="240">
        <v>-1</v>
      </c>
      <c r="AB486" s="240">
        <v>-1</v>
      </c>
      <c r="AC486" s="240">
        <v>2</v>
      </c>
      <c r="AD486" s="240">
        <v>2</v>
      </c>
      <c r="AE486" s="240">
        <v>-1</v>
      </c>
      <c r="AF486" s="240">
        <v>1</v>
      </c>
      <c r="AG486" s="240">
        <v>0</v>
      </c>
      <c r="AH486" s="236"/>
    </row>
    <row r="487" spans="2:34" ht="14.45" customHeight="1" thickBot="1" x14ac:dyDescent="0.3">
      <c r="B487" s="241" t="s">
        <v>234</v>
      </c>
      <c r="C487" s="242">
        <v>0</v>
      </c>
      <c r="D487" s="242">
        <v>0</v>
      </c>
      <c r="E487" s="242">
        <v>0</v>
      </c>
      <c r="F487" s="242">
        <v>2</v>
      </c>
      <c r="G487" s="242">
        <v>1</v>
      </c>
      <c r="H487" s="242">
        <v>0</v>
      </c>
      <c r="I487" s="242">
        <v>-1</v>
      </c>
      <c r="J487" s="242">
        <v>-1</v>
      </c>
      <c r="K487" s="242">
        <v>0</v>
      </c>
      <c r="L487" s="242">
        <v>1</v>
      </c>
      <c r="M487" s="242">
        <v>0</v>
      </c>
      <c r="N487" s="242">
        <v>-1</v>
      </c>
      <c r="O487" s="242">
        <v>0</v>
      </c>
      <c r="P487" s="242">
        <v>-1</v>
      </c>
      <c r="Q487" s="242">
        <v>1</v>
      </c>
      <c r="R487" s="242">
        <v>0</v>
      </c>
      <c r="S487" s="242">
        <v>0</v>
      </c>
      <c r="T487" s="242">
        <v>0</v>
      </c>
      <c r="U487" s="242">
        <v>0</v>
      </c>
      <c r="V487" s="242">
        <v>-1</v>
      </c>
      <c r="W487" s="242">
        <v>0</v>
      </c>
      <c r="X487" s="242">
        <v>2</v>
      </c>
      <c r="Y487" s="242">
        <v>0</v>
      </c>
      <c r="Z487" s="242">
        <v>0</v>
      </c>
      <c r="AA487" s="242">
        <v>1</v>
      </c>
      <c r="AB487" s="242">
        <v>0</v>
      </c>
      <c r="AC487" s="242">
        <v>0</v>
      </c>
      <c r="AD487" s="242">
        <v>0</v>
      </c>
      <c r="AE487" s="242">
        <v>0</v>
      </c>
      <c r="AF487" s="242">
        <v>1</v>
      </c>
      <c r="AG487" s="242">
        <v>0</v>
      </c>
    </row>
    <row r="488" spans="2:34" ht="14.45" customHeight="1" thickBot="1" x14ac:dyDescent="0.3">
      <c r="B488" s="239" t="s">
        <v>186</v>
      </c>
      <c r="C488" s="240">
        <v>1</v>
      </c>
      <c r="D488" s="240">
        <v>1</v>
      </c>
      <c r="E488" s="240">
        <v>-4</v>
      </c>
      <c r="F488" s="240">
        <v>4</v>
      </c>
      <c r="G488" s="240">
        <v>-5</v>
      </c>
      <c r="H488" s="240">
        <v>2</v>
      </c>
      <c r="I488" s="240">
        <v>3</v>
      </c>
      <c r="J488" s="240">
        <v>-1</v>
      </c>
      <c r="K488" s="240">
        <v>0</v>
      </c>
      <c r="L488" s="240">
        <v>3</v>
      </c>
      <c r="M488" s="240">
        <v>-1</v>
      </c>
      <c r="N488" s="240">
        <v>-3</v>
      </c>
      <c r="O488" s="240">
        <v>-2</v>
      </c>
      <c r="P488" s="240">
        <v>-9</v>
      </c>
      <c r="Q488" s="240">
        <v>0</v>
      </c>
      <c r="R488" s="240">
        <v>-1</v>
      </c>
      <c r="S488" s="240">
        <v>-8</v>
      </c>
      <c r="T488" s="240">
        <v>-4</v>
      </c>
      <c r="U488" s="240">
        <v>2</v>
      </c>
      <c r="V488" s="240">
        <v>-2</v>
      </c>
      <c r="W488" s="240">
        <v>-1</v>
      </c>
      <c r="X488" s="240">
        <v>-2</v>
      </c>
      <c r="Y488" s="240">
        <v>1</v>
      </c>
      <c r="Z488" s="240">
        <v>-4</v>
      </c>
      <c r="AA488" s="240">
        <v>-2</v>
      </c>
      <c r="AB488" s="240">
        <v>0</v>
      </c>
      <c r="AC488" s="240">
        <v>0</v>
      </c>
      <c r="AD488" s="240">
        <v>-1</v>
      </c>
      <c r="AE488" s="240">
        <v>-1</v>
      </c>
      <c r="AF488" s="240">
        <v>1</v>
      </c>
      <c r="AG488" s="240">
        <v>0</v>
      </c>
      <c r="AH488" s="236"/>
    </row>
    <row r="489" spans="2:34" ht="14.45" customHeight="1" thickBot="1" x14ac:dyDescent="0.3">
      <c r="B489" s="237" t="s">
        <v>193</v>
      </c>
      <c r="C489" s="238">
        <v>-1</v>
      </c>
      <c r="D489" s="238">
        <v>0</v>
      </c>
      <c r="E489" s="238">
        <v>1</v>
      </c>
      <c r="F489" s="238">
        <v>2</v>
      </c>
      <c r="G489" s="238">
        <v>-1</v>
      </c>
      <c r="H489" s="238">
        <v>2</v>
      </c>
      <c r="I489" s="238">
        <v>-1</v>
      </c>
      <c r="J489" s="238">
        <v>0</v>
      </c>
      <c r="K489" s="238">
        <v>-1</v>
      </c>
      <c r="L489" s="238">
        <v>3</v>
      </c>
      <c r="M489" s="238">
        <v>-2</v>
      </c>
      <c r="N489" s="238">
        <v>-1</v>
      </c>
      <c r="O489" s="238">
        <v>-1</v>
      </c>
      <c r="P489" s="238">
        <v>-1</v>
      </c>
      <c r="Q489" s="238">
        <v>0</v>
      </c>
      <c r="R489" s="238">
        <v>0</v>
      </c>
      <c r="S489" s="238">
        <v>-4</v>
      </c>
      <c r="T489" s="238">
        <v>-3</v>
      </c>
      <c r="U489" s="238">
        <v>0</v>
      </c>
      <c r="V489" s="238">
        <v>2</v>
      </c>
      <c r="W489" s="238">
        <v>-2</v>
      </c>
      <c r="X489" s="238">
        <v>1</v>
      </c>
      <c r="Y489" s="238">
        <v>-4</v>
      </c>
      <c r="Z489" s="238">
        <v>-3</v>
      </c>
      <c r="AA489" s="238">
        <v>3</v>
      </c>
      <c r="AB489" s="238">
        <v>0</v>
      </c>
      <c r="AC489" s="238">
        <v>0</v>
      </c>
      <c r="AD489" s="238">
        <v>-4</v>
      </c>
      <c r="AE489" s="238">
        <v>-2</v>
      </c>
      <c r="AF489" s="238">
        <v>3</v>
      </c>
      <c r="AG489" s="238">
        <v>0</v>
      </c>
      <c r="AH489" s="236"/>
    </row>
    <row r="490" spans="2:34" ht="14.45" customHeight="1" thickBot="1" x14ac:dyDescent="0.3">
      <c r="B490" s="239" t="s">
        <v>285</v>
      </c>
      <c r="C490" s="240">
        <v>0</v>
      </c>
      <c r="D490" s="240">
        <v>1</v>
      </c>
      <c r="E490" s="240">
        <v>0</v>
      </c>
      <c r="F490" s="240">
        <v>0</v>
      </c>
      <c r="G490" s="240">
        <v>0</v>
      </c>
      <c r="H490" s="240">
        <v>0</v>
      </c>
      <c r="I490" s="240">
        <v>0</v>
      </c>
      <c r="J490" s="240">
        <v>0</v>
      </c>
      <c r="K490" s="240">
        <v>0</v>
      </c>
      <c r="L490" s="240">
        <v>0</v>
      </c>
      <c r="M490" s="240">
        <v>0</v>
      </c>
      <c r="N490" s="240">
        <v>0</v>
      </c>
      <c r="O490" s="240">
        <v>0</v>
      </c>
      <c r="P490" s="240">
        <v>-1</v>
      </c>
      <c r="Q490" s="240">
        <v>0</v>
      </c>
      <c r="R490" s="240">
        <v>2</v>
      </c>
      <c r="S490" s="240">
        <v>1</v>
      </c>
      <c r="T490" s="240">
        <v>1</v>
      </c>
      <c r="U490" s="240">
        <v>-1</v>
      </c>
      <c r="V490" s="240">
        <v>0</v>
      </c>
      <c r="W490" s="240">
        <v>1</v>
      </c>
      <c r="X490" s="240">
        <v>1</v>
      </c>
      <c r="Y490" s="240">
        <v>0</v>
      </c>
      <c r="Z490" s="240">
        <v>-1</v>
      </c>
      <c r="AA490" s="240">
        <v>0</v>
      </c>
      <c r="AB490" s="240">
        <v>2</v>
      </c>
      <c r="AC490" s="240">
        <v>-1</v>
      </c>
      <c r="AD490" s="240">
        <v>-1</v>
      </c>
      <c r="AE490" s="240">
        <v>1</v>
      </c>
      <c r="AF490" s="240">
        <v>-1</v>
      </c>
      <c r="AG490" s="240">
        <v>0</v>
      </c>
      <c r="AH490" s="236"/>
    </row>
    <row r="491" spans="2:34" ht="14.45" customHeight="1" thickBot="1" x14ac:dyDescent="0.3">
      <c r="B491" s="241" t="s">
        <v>246</v>
      </c>
      <c r="C491" s="242">
        <v>-1</v>
      </c>
      <c r="D491" s="242">
        <v>0</v>
      </c>
      <c r="E491" s="242">
        <v>0</v>
      </c>
      <c r="F491" s="242">
        <v>1</v>
      </c>
      <c r="G491" s="242">
        <v>-1</v>
      </c>
      <c r="H491" s="242">
        <v>1</v>
      </c>
      <c r="I491" s="242">
        <v>1</v>
      </c>
      <c r="J491" s="242">
        <v>-1</v>
      </c>
      <c r="K491" s="242">
        <v>1</v>
      </c>
      <c r="L491" s="242">
        <v>0</v>
      </c>
      <c r="M491" s="242">
        <v>0</v>
      </c>
      <c r="N491" s="242">
        <v>1</v>
      </c>
      <c r="O491" s="242">
        <v>0</v>
      </c>
      <c r="P491" s="242">
        <v>0</v>
      </c>
      <c r="Q491" s="242">
        <v>0</v>
      </c>
      <c r="R491" s="242">
        <v>0</v>
      </c>
      <c r="S491" s="242">
        <v>0</v>
      </c>
      <c r="T491" s="242">
        <v>-1</v>
      </c>
      <c r="U491" s="242">
        <v>0</v>
      </c>
      <c r="V491" s="242">
        <v>0</v>
      </c>
      <c r="W491" s="242">
        <v>0</v>
      </c>
      <c r="X491" s="242">
        <v>0</v>
      </c>
      <c r="Y491" s="242">
        <v>1</v>
      </c>
      <c r="Z491" s="242">
        <v>0</v>
      </c>
      <c r="AA491" s="242">
        <v>0</v>
      </c>
      <c r="AB491" s="242">
        <v>-1</v>
      </c>
      <c r="AC491" s="242">
        <v>0</v>
      </c>
      <c r="AD491" s="242">
        <v>-1</v>
      </c>
      <c r="AE491" s="242">
        <v>0</v>
      </c>
      <c r="AF491" s="242">
        <v>0</v>
      </c>
      <c r="AG491" s="242">
        <v>0</v>
      </c>
    </row>
    <row r="492" spans="2:34" ht="14.45" customHeight="1" thickBot="1" x14ac:dyDescent="0.3">
      <c r="B492" s="239" t="s">
        <v>237</v>
      </c>
      <c r="C492" s="240">
        <v>1</v>
      </c>
      <c r="D492" s="240">
        <v>0</v>
      </c>
      <c r="E492" s="240">
        <v>0</v>
      </c>
      <c r="F492" s="240">
        <v>-2</v>
      </c>
      <c r="G492" s="240">
        <v>1</v>
      </c>
      <c r="H492" s="240">
        <v>-1</v>
      </c>
      <c r="I492" s="240">
        <v>1</v>
      </c>
      <c r="J492" s="240">
        <v>-1</v>
      </c>
      <c r="K492" s="240">
        <v>2</v>
      </c>
      <c r="L492" s="240">
        <v>-1</v>
      </c>
      <c r="M492" s="240">
        <v>0</v>
      </c>
      <c r="N492" s="240">
        <v>1</v>
      </c>
      <c r="O492" s="240">
        <v>-1</v>
      </c>
      <c r="P492" s="240">
        <v>1</v>
      </c>
      <c r="Q492" s="240">
        <v>0</v>
      </c>
      <c r="R492" s="240">
        <v>1</v>
      </c>
      <c r="S492" s="240">
        <v>0</v>
      </c>
      <c r="T492" s="240">
        <v>-3</v>
      </c>
      <c r="U492" s="240">
        <v>1</v>
      </c>
      <c r="V492" s="240">
        <v>1</v>
      </c>
      <c r="W492" s="240">
        <v>0</v>
      </c>
      <c r="X492" s="240">
        <v>0</v>
      </c>
      <c r="Y492" s="240">
        <v>0</v>
      </c>
      <c r="Z492" s="240">
        <v>1</v>
      </c>
      <c r="AA492" s="240">
        <v>0</v>
      </c>
      <c r="AB492" s="240">
        <v>0</v>
      </c>
      <c r="AC492" s="240">
        <v>-1</v>
      </c>
      <c r="AD492" s="240">
        <v>0</v>
      </c>
      <c r="AE492" s="240">
        <v>0</v>
      </c>
      <c r="AF492" s="240">
        <v>1</v>
      </c>
      <c r="AG492" s="240">
        <v>0</v>
      </c>
      <c r="AH492" s="236"/>
    </row>
    <row r="493" spans="2:34" ht="14.45" customHeight="1" thickBot="1" x14ac:dyDescent="0.3">
      <c r="B493" s="241" t="s">
        <v>262</v>
      </c>
      <c r="C493" s="242">
        <v>0</v>
      </c>
      <c r="D493" s="242">
        <v>0</v>
      </c>
      <c r="E493" s="242">
        <v>1</v>
      </c>
      <c r="F493" s="242">
        <v>0</v>
      </c>
      <c r="G493" s="242">
        <v>0</v>
      </c>
      <c r="H493" s="242">
        <v>0</v>
      </c>
      <c r="I493" s="242">
        <v>0</v>
      </c>
      <c r="J493" s="242">
        <v>0</v>
      </c>
      <c r="K493" s="242">
        <v>0</v>
      </c>
      <c r="L493" s="242">
        <v>0</v>
      </c>
      <c r="M493" s="242">
        <v>0</v>
      </c>
      <c r="N493" s="242">
        <v>1</v>
      </c>
      <c r="O493" s="242">
        <v>1</v>
      </c>
      <c r="P493" s="242">
        <v>0</v>
      </c>
      <c r="Q493" s="242">
        <v>0</v>
      </c>
      <c r="R493" s="242">
        <v>1</v>
      </c>
      <c r="S493" s="242">
        <v>0</v>
      </c>
      <c r="T493" s="242">
        <v>1</v>
      </c>
      <c r="U493" s="242">
        <v>-1</v>
      </c>
      <c r="V493" s="242">
        <v>-2</v>
      </c>
      <c r="W493" s="242">
        <v>0</v>
      </c>
      <c r="X493" s="242">
        <v>0</v>
      </c>
      <c r="Y493" s="242">
        <v>0</v>
      </c>
      <c r="Z493" s="242">
        <v>0</v>
      </c>
      <c r="AA493" s="242">
        <v>1</v>
      </c>
      <c r="AB493" s="242">
        <v>1</v>
      </c>
      <c r="AC493" s="242">
        <v>-1</v>
      </c>
      <c r="AD493" s="242">
        <v>1</v>
      </c>
      <c r="AE493" s="242">
        <v>0</v>
      </c>
      <c r="AF493" s="242">
        <v>0</v>
      </c>
      <c r="AG493" s="242">
        <v>-2</v>
      </c>
    </row>
    <row r="494" spans="2:34" ht="14.45" customHeight="1" thickBot="1" x14ac:dyDescent="0.3">
      <c r="B494" s="239" t="s">
        <v>263</v>
      </c>
      <c r="C494" s="240">
        <v>0</v>
      </c>
      <c r="D494" s="240">
        <v>0</v>
      </c>
      <c r="E494" s="240">
        <v>1</v>
      </c>
      <c r="F494" s="240">
        <v>-1</v>
      </c>
      <c r="G494" s="240">
        <v>0</v>
      </c>
      <c r="H494" s="240">
        <v>1</v>
      </c>
      <c r="I494" s="240">
        <v>-2</v>
      </c>
      <c r="J494" s="240">
        <v>0</v>
      </c>
      <c r="K494" s="240">
        <v>0</v>
      </c>
      <c r="L494" s="240">
        <v>0</v>
      </c>
      <c r="M494" s="240">
        <v>0</v>
      </c>
      <c r="N494" s="240">
        <v>0</v>
      </c>
      <c r="O494" s="240">
        <v>0</v>
      </c>
      <c r="P494" s="240">
        <v>-1</v>
      </c>
      <c r="Q494" s="240">
        <v>0</v>
      </c>
      <c r="R494" s="240">
        <v>1</v>
      </c>
      <c r="S494" s="240">
        <v>0</v>
      </c>
      <c r="T494" s="240">
        <v>-1</v>
      </c>
      <c r="U494" s="240">
        <v>0</v>
      </c>
      <c r="V494" s="240">
        <v>0</v>
      </c>
      <c r="W494" s="240">
        <v>1</v>
      </c>
      <c r="X494" s="240">
        <v>1</v>
      </c>
      <c r="Y494" s="240">
        <v>2</v>
      </c>
      <c r="Z494" s="240">
        <v>-1</v>
      </c>
      <c r="AA494" s="240">
        <v>0</v>
      </c>
      <c r="AB494" s="240">
        <v>-1</v>
      </c>
      <c r="AC494" s="240">
        <v>0</v>
      </c>
      <c r="AD494" s="240">
        <v>0</v>
      </c>
      <c r="AE494" s="240">
        <v>-1</v>
      </c>
      <c r="AF494" s="240">
        <v>-1</v>
      </c>
      <c r="AG494" s="240">
        <v>0</v>
      </c>
      <c r="AH494" s="236"/>
    </row>
    <row r="495" spans="2:34" ht="14.45" customHeight="1" thickBot="1" x14ac:dyDescent="0.3">
      <c r="B495" s="237" t="s">
        <v>222</v>
      </c>
      <c r="C495" s="238">
        <v>0</v>
      </c>
      <c r="D495" s="238">
        <v>0</v>
      </c>
      <c r="E495" s="238">
        <v>0</v>
      </c>
      <c r="F495" s="238">
        <v>0</v>
      </c>
      <c r="G495" s="238">
        <v>0</v>
      </c>
      <c r="H495" s="238">
        <v>0</v>
      </c>
      <c r="I495" s="238">
        <v>0</v>
      </c>
      <c r="J495" s="238">
        <v>0</v>
      </c>
      <c r="K495" s="238">
        <v>0</v>
      </c>
      <c r="L495" s="238">
        <v>1</v>
      </c>
      <c r="M495" s="238">
        <v>0</v>
      </c>
      <c r="N495" s="238">
        <v>0</v>
      </c>
      <c r="O495" s="238">
        <v>0</v>
      </c>
      <c r="P495" s="238">
        <v>-1</v>
      </c>
      <c r="Q495" s="238">
        <v>0</v>
      </c>
      <c r="R495" s="238">
        <v>0</v>
      </c>
      <c r="S495" s="238">
        <v>0</v>
      </c>
      <c r="T495" s="238">
        <v>0</v>
      </c>
      <c r="U495" s="238">
        <v>0</v>
      </c>
      <c r="V495" s="238">
        <v>-1</v>
      </c>
      <c r="W495" s="238">
        <v>0</v>
      </c>
      <c r="X495" s="238">
        <v>0</v>
      </c>
      <c r="Y495" s="238">
        <v>-1</v>
      </c>
      <c r="Z495" s="238">
        <v>0</v>
      </c>
      <c r="AA495" s="238">
        <v>1</v>
      </c>
      <c r="AB495" s="238">
        <v>0</v>
      </c>
      <c r="AC495" s="238">
        <v>0</v>
      </c>
      <c r="AD495" s="238">
        <v>0</v>
      </c>
      <c r="AE495" s="238">
        <v>0</v>
      </c>
      <c r="AF495" s="238">
        <v>-1</v>
      </c>
      <c r="AG495" s="238">
        <v>0</v>
      </c>
      <c r="AH495" s="236"/>
    </row>
    <row r="496" spans="2:34" ht="14.45" customHeight="1" thickBot="1" x14ac:dyDescent="0.3">
      <c r="B496" s="239" t="s">
        <v>255</v>
      </c>
      <c r="C496" s="240">
        <v>1</v>
      </c>
      <c r="D496" s="240">
        <v>0</v>
      </c>
      <c r="E496" s="240">
        <v>1</v>
      </c>
      <c r="F496" s="240">
        <v>0</v>
      </c>
      <c r="G496" s="240">
        <v>7</v>
      </c>
      <c r="H496" s="240">
        <v>2</v>
      </c>
      <c r="I496" s="240">
        <v>6</v>
      </c>
      <c r="J496" s="240">
        <v>2</v>
      </c>
      <c r="K496" s="240">
        <v>-3</v>
      </c>
      <c r="L496" s="240">
        <v>-2</v>
      </c>
      <c r="M496" s="240">
        <v>2</v>
      </c>
      <c r="N496" s="240">
        <v>2</v>
      </c>
      <c r="O496" s="240">
        <v>-2</v>
      </c>
      <c r="P496" s="240">
        <v>-3</v>
      </c>
      <c r="Q496" s="240">
        <v>-1</v>
      </c>
      <c r="R496" s="240">
        <v>-3</v>
      </c>
      <c r="S496" s="240">
        <v>4</v>
      </c>
      <c r="T496" s="240">
        <v>0</v>
      </c>
      <c r="U496" s="240">
        <v>-3</v>
      </c>
      <c r="V496" s="240">
        <v>1</v>
      </c>
      <c r="W496" s="240">
        <v>-1</v>
      </c>
      <c r="X496" s="240">
        <v>2</v>
      </c>
      <c r="Y496" s="240">
        <v>2</v>
      </c>
      <c r="Z496" s="240">
        <v>0</v>
      </c>
      <c r="AA496" s="240">
        <v>0</v>
      </c>
      <c r="AB496" s="240">
        <v>-1</v>
      </c>
      <c r="AC496" s="240">
        <v>0</v>
      </c>
      <c r="AD496" s="240">
        <v>-1</v>
      </c>
      <c r="AE496" s="240">
        <v>-1</v>
      </c>
      <c r="AF496" s="240">
        <v>0</v>
      </c>
      <c r="AG496" s="240">
        <v>0</v>
      </c>
      <c r="AH496" s="236"/>
    </row>
    <row r="497" spans="2:34" ht="14.45" customHeight="1" thickBot="1" x14ac:dyDescent="0.3">
      <c r="B497" s="241" t="s">
        <v>223</v>
      </c>
      <c r="C497" s="242">
        <v>2</v>
      </c>
      <c r="D497" s="242">
        <v>-1</v>
      </c>
      <c r="E497" s="242">
        <v>3</v>
      </c>
      <c r="F497" s="242">
        <v>1</v>
      </c>
      <c r="G497" s="242">
        <v>2</v>
      </c>
      <c r="H497" s="242">
        <v>3</v>
      </c>
      <c r="I497" s="242">
        <v>0</v>
      </c>
      <c r="J497" s="242">
        <v>-1</v>
      </c>
      <c r="K497" s="242">
        <v>3</v>
      </c>
      <c r="L497" s="242">
        <v>4</v>
      </c>
      <c r="M497" s="242">
        <v>-3</v>
      </c>
      <c r="N497" s="242">
        <v>0</v>
      </c>
      <c r="O497" s="242">
        <v>-1</v>
      </c>
      <c r="P497" s="242">
        <v>-4</v>
      </c>
      <c r="Q497" s="242">
        <v>-2</v>
      </c>
      <c r="R497" s="242">
        <v>2</v>
      </c>
      <c r="S497" s="242">
        <v>0</v>
      </c>
      <c r="T497" s="242">
        <v>-2</v>
      </c>
      <c r="U497" s="242">
        <v>-1</v>
      </c>
      <c r="V497" s="242">
        <v>2</v>
      </c>
      <c r="W497" s="242">
        <v>1</v>
      </c>
      <c r="X497" s="242">
        <v>-2</v>
      </c>
      <c r="Y497" s="242">
        <v>2</v>
      </c>
      <c r="Z497" s="242">
        <v>3</v>
      </c>
      <c r="AA497" s="242">
        <v>-2</v>
      </c>
      <c r="AB497" s="242">
        <v>-1</v>
      </c>
      <c r="AC497" s="242">
        <v>-2</v>
      </c>
      <c r="AD497" s="242">
        <v>1</v>
      </c>
      <c r="AE497" s="242">
        <v>-3</v>
      </c>
      <c r="AF497" s="242">
        <v>0</v>
      </c>
      <c r="AG497" s="242">
        <v>0</v>
      </c>
    </row>
    <row r="498" spans="2:34" ht="14.45" customHeight="1" thickBot="1" x14ac:dyDescent="0.3">
      <c r="B498" s="239" t="s">
        <v>224</v>
      </c>
      <c r="C498" s="240">
        <v>0</v>
      </c>
      <c r="D498" s="240">
        <v>1</v>
      </c>
      <c r="E498" s="240">
        <v>0</v>
      </c>
      <c r="F498" s="240">
        <v>0</v>
      </c>
      <c r="G498" s="240">
        <v>-2</v>
      </c>
      <c r="H498" s="240">
        <v>2</v>
      </c>
      <c r="I498" s="240">
        <v>-1</v>
      </c>
      <c r="J498" s="240">
        <v>2</v>
      </c>
      <c r="K498" s="240">
        <v>-1</v>
      </c>
      <c r="L498" s="240">
        <v>2</v>
      </c>
      <c r="M498" s="240">
        <v>-2</v>
      </c>
      <c r="N498" s="240">
        <v>2</v>
      </c>
      <c r="O498" s="240">
        <v>3</v>
      </c>
      <c r="P498" s="240">
        <v>-2</v>
      </c>
      <c r="Q498" s="240">
        <v>-1</v>
      </c>
      <c r="R498" s="240">
        <v>-1</v>
      </c>
      <c r="S498" s="240">
        <v>0</v>
      </c>
      <c r="T498" s="240">
        <v>0</v>
      </c>
      <c r="U498" s="240">
        <v>-1</v>
      </c>
      <c r="V498" s="240">
        <v>0</v>
      </c>
      <c r="W498" s="240">
        <v>0</v>
      </c>
      <c r="X498" s="240">
        <v>1</v>
      </c>
      <c r="Y498" s="240">
        <v>1</v>
      </c>
      <c r="Z498" s="240">
        <v>0</v>
      </c>
      <c r="AA498" s="240">
        <v>-1</v>
      </c>
      <c r="AB498" s="240">
        <v>1</v>
      </c>
      <c r="AC498" s="240">
        <v>-1</v>
      </c>
      <c r="AD498" s="240">
        <v>2</v>
      </c>
      <c r="AE498" s="240">
        <v>-1</v>
      </c>
      <c r="AF498" s="240">
        <v>1</v>
      </c>
      <c r="AG498" s="240">
        <v>0</v>
      </c>
      <c r="AH498" s="236"/>
    </row>
    <row r="499" spans="2:34" ht="14.45" customHeight="1" thickBot="1" x14ac:dyDescent="0.3">
      <c r="B499" s="241" t="s">
        <v>315</v>
      </c>
      <c r="C499" s="242">
        <v>0</v>
      </c>
      <c r="D499" s="242">
        <v>0</v>
      </c>
      <c r="E499" s="242">
        <v>0</v>
      </c>
      <c r="F499" s="242">
        <v>1</v>
      </c>
      <c r="G499" s="242">
        <v>0</v>
      </c>
      <c r="H499" s="242">
        <v>-1</v>
      </c>
      <c r="I499" s="242">
        <v>1</v>
      </c>
      <c r="J499" s="242">
        <v>0</v>
      </c>
      <c r="K499" s="242">
        <v>-1</v>
      </c>
      <c r="L499" s="242">
        <v>0</v>
      </c>
      <c r="M499" s="242">
        <v>0</v>
      </c>
      <c r="N499" s="242">
        <v>0</v>
      </c>
      <c r="O499" s="242">
        <v>0</v>
      </c>
      <c r="P499" s="242">
        <v>0</v>
      </c>
      <c r="Q499" s="242">
        <v>0</v>
      </c>
      <c r="R499" s="242">
        <v>0</v>
      </c>
      <c r="S499" s="242">
        <v>0</v>
      </c>
      <c r="T499" s="242">
        <v>0</v>
      </c>
      <c r="U499" s="242">
        <v>0</v>
      </c>
      <c r="V499" s="242">
        <v>0</v>
      </c>
      <c r="W499" s="242">
        <v>0</v>
      </c>
      <c r="X499" s="242">
        <v>0</v>
      </c>
      <c r="Y499" s="242">
        <v>0</v>
      </c>
      <c r="Z499" s="242">
        <v>0</v>
      </c>
      <c r="AA499" s="242">
        <v>-1</v>
      </c>
      <c r="AB499" s="242">
        <v>0</v>
      </c>
      <c r="AC499" s="242">
        <v>1</v>
      </c>
      <c r="AD499" s="242">
        <v>0</v>
      </c>
      <c r="AE499" s="242">
        <v>0</v>
      </c>
      <c r="AF499" s="242">
        <v>0</v>
      </c>
      <c r="AG499" s="242">
        <v>2</v>
      </c>
    </row>
    <row r="500" spans="2:34" ht="14.45" customHeight="1" thickBot="1" x14ac:dyDescent="0.3">
      <c r="B500" s="239" t="s">
        <v>497</v>
      </c>
      <c r="C500" s="240">
        <v>0</v>
      </c>
      <c r="D500" s="240">
        <v>0</v>
      </c>
      <c r="E500" s="240">
        <v>0</v>
      </c>
      <c r="F500" s="240">
        <v>0</v>
      </c>
      <c r="G500" s="240">
        <v>0</v>
      </c>
      <c r="H500" s="240">
        <v>0</v>
      </c>
      <c r="I500" s="240">
        <v>1</v>
      </c>
      <c r="J500" s="240">
        <v>-1</v>
      </c>
      <c r="K500" s="240">
        <v>0</v>
      </c>
      <c r="L500" s="240">
        <v>0</v>
      </c>
      <c r="M500" s="240">
        <v>0</v>
      </c>
      <c r="N500" s="240">
        <v>0</v>
      </c>
      <c r="O500" s="240">
        <v>0</v>
      </c>
      <c r="P500" s="240">
        <v>0</v>
      </c>
      <c r="Q500" s="240">
        <v>0</v>
      </c>
      <c r="R500" s="240">
        <v>0</v>
      </c>
      <c r="S500" s="240">
        <v>0</v>
      </c>
      <c r="T500" s="240">
        <v>0</v>
      </c>
      <c r="U500" s="240">
        <v>0</v>
      </c>
      <c r="V500" s="240">
        <v>0</v>
      </c>
      <c r="W500" s="240">
        <v>0</v>
      </c>
      <c r="X500" s="240">
        <v>0</v>
      </c>
      <c r="Y500" s="240">
        <v>0</v>
      </c>
      <c r="Z500" s="240">
        <v>0</v>
      </c>
      <c r="AA500" s="240">
        <v>0</v>
      </c>
      <c r="AB500" s="240">
        <v>0</v>
      </c>
      <c r="AC500" s="240">
        <v>0</v>
      </c>
      <c r="AD500" s="240">
        <v>-2</v>
      </c>
      <c r="AE500" s="240">
        <v>1</v>
      </c>
      <c r="AF500" s="240">
        <v>0</v>
      </c>
      <c r="AG500" s="240">
        <v>0</v>
      </c>
      <c r="AH500" s="236"/>
    </row>
    <row r="501" spans="2:34" ht="14.45" customHeight="1" thickBot="1" x14ac:dyDescent="0.3">
      <c r="B501" s="237" t="s">
        <v>496</v>
      </c>
      <c r="C501" s="238">
        <v>0</v>
      </c>
      <c r="D501" s="238">
        <v>0</v>
      </c>
      <c r="E501" s="238">
        <v>0</v>
      </c>
      <c r="F501" s="238">
        <v>0</v>
      </c>
      <c r="G501" s="238">
        <v>0</v>
      </c>
      <c r="H501" s="238">
        <v>0</v>
      </c>
      <c r="I501" s="238">
        <v>0</v>
      </c>
      <c r="J501" s="238">
        <v>0</v>
      </c>
      <c r="K501" s="238">
        <v>0</v>
      </c>
      <c r="L501" s="238">
        <v>0</v>
      </c>
      <c r="M501" s="238">
        <v>0</v>
      </c>
      <c r="N501" s="238">
        <v>0</v>
      </c>
      <c r="O501" s="238">
        <v>0</v>
      </c>
      <c r="P501" s="238">
        <v>0</v>
      </c>
      <c r="Q501" s="238">
        <v>0</v>
      </c>
      <c r="R501" s="238">
        <v>0</v>
      </c>
      <c r="S501" s="238">
        <v>0</v>
      </c>
      <c r="T501" s="238">
        <v>0</v>
      </c>
      <c r="U501" s="238">
        <v>0</v>
      </c>
      <c r="V501" s="238">
        <v>0</v>
      </c>
      <c r="W501" s="238">
        <v>0</v>
      </c>
      <c r="X501" s="238">
        <v>0</v>
      </c>
      <c r="Y501" s="238">
        <v>0</v>
      </c>
      <c r="Z501" s="238">
        <v>0</v>
      </c>
      <c r="AA501" s="238">
        <v>0</v>
      </c>
      <c r="AB501" s="238">
        <v>0</v>
      </c>
      <c r="AC501" s="238">
        <v>0</v>
      </c>
      <c r="AD501" s="238">
        <v>-2</v>
      </c>
      <c r="AE501" s="238">
        <v>-4</v>
      </c>
      <c r="AF501" s="238">
        <v>-1</v>
      </c>
      <c r="AG501" s="238">
        <v>-2</v>
      </c>
      <c r="AH501" s="236"/>
    </row>
    <row r="502" spans="2:34" ht="14.45" customHeight="1" thickBot="1" x14ac:dyDescent="0.3">
      <c r="B502" s="239" t="s">
        <v>479</v>
      </c>
      <c r="C502" s="240">
        <v>0</v>
      </c>
      <c r="D502" s="240">
        <v>0</v>
      </c>
      <c r="E502" s="240">
        <v>0</v>
      </c>
      <c r="F502" s="240">
        <v>0</v>
      </c>
      <c r="G502" s="240">
        <v>0</v>
      </c>
      <c r="H502" s="240">
        <v>0</v>
      </c>
      <c r="I502" s="240">
        <v>0</v>
      </c>
      <c r="J502" s="240">
        <v>0</v>
      </c>
      <c r="K502" s="240">
        <v>0</v>
      </c>
      <c r="L502" s="240">
        <v>0</v>
      </c>
      <c r="M502" s="240">
        <v>0</v>
      </c>
      <c r="N502" s="240">
        <v>0</v>
      </c>
      <c r="O502" s="240">
        <v>0</v>
      </c>
      <c r="P502" s="240">
        <v>0</v>
      </c>
      <c r="Q502" s="240">
        <v>0</v>
      </c>
      <c r="R502" s="240">
        <v>0</v>
      </c>
      <c r="S502" s="240">
        <v>0</v>
      </c>
      <c r="T502" s="240">
        <v>0</v>
      </c>
      <c r="U502" s="240">
        <v>0</v>
      </c>
      <c r="V502" s="240">
        <v>0</v>
      </c>
      <c r="W502" s="240">
        <v>0</v>
      </c>
      <c r="X502" s="240">
        <v>0</v>
      </c>
      <c r="Y502" s="240">
        <v>0</v>
      </c>
      <c r="Z502" s="240">
        <v>0</v>
      </c>
      <c r="AA502" s="240">
        <v>0</v>
      </c>
      <c r="AB502" s="240">
        <v>0</v>
      </c>
      <c r="AC502" s="240">
        <v>0</v>
      </c>
      <c r="AD502" s="240">
        <v>0</v>
      </c>
      <c r="AE502" s="240">
        <v>0</v>
      </c>
      <c r="AF502" s="240">
        <v>0</v>
      </c>
      <c r="AG502" s="240">
        <v>0</v>
      </c>
      <c r="AH502" s="236"/>
    </row>
    <row r="503" spans="2:34" ht="14.45" customHeight="1" thickBot="1" x14ac:dyDescent="0.3">
      <c r="B503" s="241" t="s">
        <v>474</v>
      </c>
      <c r="C503" s="242">
        <v>0</v>
      </c>
      <c r="D503" s="242">
        <v>0</v>
      </c>
      <c r="E503" s="242">
        <v>0</v>
      </c>
      <c r="F503" s="242">
        <v>0</v>
      </c>
      <c r="G503" s="242">
        <v>0</v>
      </c>
      <c r="H503" s="242">
        <v>0</v>
      </c>
      <c r="I503" s="242">
        <v>0</v>
      </c>
      <c r="J503" s="242">
        <v>0</v>
      </c>
      <c r="K503" s="242">
        <v>1</v>
      </c>
      <c r="L503" s="242">
        <v>-1</v>
      </c>
      <c r="M503" s="242">
        <v>0</v>
      </c>
      <c r="N503" s="242">
        <v>-1</v>
      </c>
      <c r="O503" s="242">
        <v>0</v>
      </c>
      <c r="P503" s="242">
        <v>0</v>
      </c>
      <c r="Q503" s="242">
        <v>0</v>
      </c>
      <c r="R503" s="242">
        <v>0</v>
      </c>
      <c r="S503" s="242">
        <v>0</v>
      </c>
      <c r="T503" s="242">
        <v>0</v>
      </c>
      <c r="U503" s="242">
        <v>0</v>
      </c>
      <c r="V503" s="242">
        <v>0</v>
      </c>
      <c r="W503" s="242">
        <v>0</v>
      </c>
      <c r="X503" s="242">
        <v>1</v>
      </c>
      <c r="Y503" s="242">
        <v>0</v>
      </c>
      <c r="Z503" s="242">
        <v>1</v>
      </c>
      <c r="AA503" s="242">
        <v>0</v>
      </c>
      <c r="AB503" s="242">
        <v>0</v>
      </c>
      <c r="AC503" s="242">
        <v>-1</v>
      </c>
      <c r="AD503" s="242">
        <v>0</v>
      </c>
      <c r="AE503" s="242">
        <v>-1</v>
      </c>
      <c r="AF503" s="242">
        <v>-1</v>
      </c>
      <c r="AG503" s="242">
        <v>-1</v>
      </c>
    </row>
    <row r="504" spans="2:34" ht="14.45" customHeight="1" thickBot="1" x14ac:dyDescent="0.3">
      <c r="B504" s="239" t="s">
        <v>274</v>
      </c>
      <c r="C504" s="240">
        <v>0</v>
      </c>
      <c r="D504" s="240">
        <v>0</v>
      </c>
      <c r="E504" s="240">
        <v>0</v>
      </c>
      <c r="F504" s="240">
        <v>0</v>
      </c>
      <c r="G504" s="240">
        <v>0</v>
      </c>
      <c r="H504" s="240">
        <v>0</v>
      </c>
      <c r="I504" s="240">
        <v>0</v>
      </c>
      <c r="J504" s="240">
        <v>0</v>
      </c>
      <c r="K504" s="240">
        <v>0</v>
      </c>
      <c r="L504" s="240">
        <v>1</v>
      </c>
      <c r="M504" s="240">
        <v>-1</v>
      </c>
      <c r="N504" s="240">
        <v>0</v>
      </c>
      <c r="O504" s="240">
        <v>0</v>
      </c>
      <c r="P504" s="240">
        <v>0</v>
      </c>
      <c r="Q504" s="240">
        <v>0</v>
      </c>
      <c r="R504" s="240">
        <v>1</v>
      </c>
      <c r="S504" s="240">
        <v>0</v>
      </c>
      <c r="T504" s="240">
        <v>0</v>
      </c>
      <c r="U504" s="240">
        <v>0</v>
      </c>
      <c r="V504" s="240">
        <v>0</v>
      </c>
      <c r="W504" s="240">
        <v>0</v>
      </c>
      <c r="X504" s="240">
        <v>0</v>
      </c>
      <c r="Y504" s="240">
        <v>0</v>
      </c>
      <c r="Z504" s="240">
        <v>1</v>
      </c>
      <c r="AA504" s="240">
        <v>0</v>
      </c>
      <c r="AB504" s="240">
        <v>0</v>
      </c>
      <c r="AC504" s="240">
        <v>0</v>
      </c>
      <c r="AD504" s="240">
        <v>2</v>
      </c>
      <c r="AE504" s="240">
        <v>2</v>
      </c>
      <c r="AF504" s="240">
        <v>-2</v>
      </c>
      <c r="AG504" s="240">
        <v>1</v>
      </c>
      <c r="AH504" s="236"/>
    </row>
    <row r="505" spans="2:34" ht="14.45" customHeight="1" thickBot="1" x14ac:dyDescent="0.3">
      <c r="B505" s="241" t="s">
        <v>462</v>
      </c>
      <c r="C505" s="242">
        <v>0</v>
      </c>
      <c r="D505" s="242">
        <v>0</v>
      </c>
      <c r="E505" s="242">
        <v>0</v>
      </c>
      <c r="F505" s="242">
        <v>0</v>
      </c>
      <c r="G505" s="242">
        <v>0</v>
      </c>
      <c r="H505" s="242">
        <v>0</v>
      </c>
      <c r="I505" s="242">
        <v>0</v>
      </c>
      <c r="J505" s="242">
        <v>-1</v>
      </c>
      <c r="K505" s="242">
        <v>0</v>
      </c>
      <c r="L505" s="242">
        <v>0</v>
      </c>
      <c r="M505" s="242">
        <v>0</v>
      </c>
      <c r="N505" s="242">
        <v>0</v>
      </c>
      <c r="O505" s="242">
        <v>0</v>
      </c>
      <c r="P505" s="242">
        <v>0</v>
      </c>
      <c r="Q505" s="242">
        <v>0</v>
      </c>
      <c r="R505" s="242">
        <v>0</v>
      </c>
      <c r="S505" s="242">
        <v>-2</v>
      </c>
      <c r="T505" s="242">
        <v>0</v>
      </c>
      <c r="U505" s="242">
        <v>0</v>
      </c>
      <c r="V505" s="242">
        <v>0</v>
      </c>
      <c r="W505" s="242">
        <v>0</v>
      </c>
      <c r="X505" s="242">
        <v>0</v>
      </c>
      <c r="Y505" s="242">
        <v>0</v>
      </c>
      <c r="Z505" s="242">
        <v>0</v>
      </c>
      <c r="AA505" s="242">
        <v>0</v>
      </c>
      <c r="AB505" s="242">
        <v>0</v>
      </c>
      <c r="AC505" s="242">
        <v>0</v>
      </c>
      <c r="AD505" s="242">
        <v>0</v>
      </c>
      <c r="AE505" s="242">
        <v>1</v>
      </c>
      <c r="AF505" s="242">
        <v>0</v>
      </c>
      <c r="AG505" s="242">
        <v>1</v>
      </c>
    </row>
    <row r="506" spans="2:34" ht="14.45" customHeight="1" thickBot="1" x14ac:dyDescent="0.3">
      <c r="B506" s="239" t="s">
        <v>314</v>
      </c>
      <c r="C506" s="240">
        <v>0</v>
      </c>
      <c r="D506" s="240">
        <v>0</v>
      </c>
      <c r="E506" s="240">
        <v>0</v>
      </c>
      <c r="F506" s="240">
        <v>0</v>
      </c>
      <c r="G506" s="240">
        <v>0</v>
      </c>
      <c r="H506" s="240">
        <v>1</v>
      </c>
      <c r="I506" s="240">
        <v>0</v>
      </c>
      <c r="J506" s="240">
        <v>0</v>
      </c>
      <c r="K506" s="240">
        <v>0</v>
      </c>
      <c r="L506" s="240">
        <v>0</v>
      </c>
      <c r="M506" s="240">
        <v>0</v>
      </c>
      <c r="N506" s="240">
        <v>0</v>
      </c>
      <c r="O506" s="240">
        <v>0</v>
      </c>
      <c r="P506" s="240">
        <v>3</v>
      </c>
      <c r="Q506" s="240">
        <v>0</v>
      </c>
      <c r="R506" s="240">
        <v>0</v>
      </c>
      <c r="S506" s="240">
        <v>4</v>
      </c>
      <c r="T506" s="240">
        <v>-3</v>
      </c>
      <c r="U506" s="240">
        <v>-1</v>
      </c>
      <c r="V506" s="240">
        <v>0</v>
      </c>
      <c r="W506" s="240">
        <v>0</v>
      </c>
      <c r="X506" s="240">
        <v>0</v>
      </c>
      <c r="Y506" s="240">
        <v>0</v>
      </c>
      <c r="Z506" s="240">
        <v>0</v>
      </c>
      <c r="AA506" s="240">
        <v>1</v>
      </c>
      <c r="AB506" s="240">
        <v>0</v>
      </c>
      <c r="AC506" s="240">
        <v>1</v>
      </c>
      <c r="AD506" s="240">
        <v>0</v>
      </c>
      <c r="AE506" s="240">
        <v>0</v>
      </c>
      <c r="AF506" s="240">
        <v>1</v>
      </c>
      <c r="AG506" s="240">
        <v>-1</v>
      </c>
      <c r="AH506" s="236"/>
    </row>
    <row r="507" spans="2:34" ht="14.45" customHeight="1" thickBot="1" x14ac:dyDescent="0.3">
      <c r="B507" s="237" t="s">
        <v>280</v>
      </c>
      <c r="C507" s="238">
        <v>0</v>
      </c>
      <c r="D507" s="238">
        <v>0</v>
      </c>
      <c r="E507" s="238">
        <v>0</v>
      </c>
      <c r="F507" s="238">
        <v>0</v>
      </c>
      <c r="G507" s="238">
        <v>0</v>
      </c>
      <c r="H507" s="238">
        <v>1</v>
      </c>
      <c r="I507" s="238">
        <v>0</v>
      </c>
      <c r="J507" s="238">
        <v>0</v>
      </c>
      <c r="K507" s="238">
        <v>0</v>
      </c>
      <c r="L507" s="238">
        <v>0</v>
      </c>
      <c r="M507" s="238">
        <v>0</v>
      </c>
      <c r="N507" s="238">
        <v>-1</v>
      </c>
      <c r="O507" s="238">
        <v>0</v>
      </c>
      <c r="P507" s="238">
        <v>0</v>
      </c>
      <c r="Q507" s="238">
        <v>0</v>
      </c>
      <c r="R507" s="238">
        <v>0</v>
      </c>
      <c r="S507" s="238">
        <v>0</v>
      </c>
      <c r="T507" s="238">
        <v>0</v>
      </c>
      <c r="U507" s="238">
        <v>0</v>
      </c>
      <c r="V507" s="238">
        <v>0</v>
      </c>
      <c r="W507" s="238">
        <v>0</v>
      </c>
      <c r="X507" s="238">
        <v>0</v>
      </c>
      <c r="Y507" s="238">
        <v>0</v>
      </c>
      <c r="Z507" s="238">
        <v>0</v>
      </c>
      <c r="AA507" s="238">
        <v>0</v>
      </c>
      <c r="AB507" s="238">
        <v>0</v>
      </c>
      <c r="AC507" s="238">
        <v>0</v>
      </c>
      <c r="AD507" s="238">
        <v>0</v>
      </c>
      <c r="AE507" s="238">
        <v>0</v>
      </c>
      <c r="AF507" s="238">
        <v>0</v>
      </c>
      <c r="AG507" s="238">
        <v>-1</v>
      </c>
      <c r="AH507" s="236"/>
    </row>
    <row r="508" spans="2:34" ht="14.45" customHeight="1" thickBot="1" x14ac:dyDescent="0.3">
      <c r="B508" s="239" t="s">
        <v>244</v>
      </c>
      <c r="C508" s="240">
        <v>-1</v>
      </c>
      <c r="D508" s="240">
        <v>0</v>
      </c>
      <c r="E508" s="240">
        <v>0</v>
      </c>
      <c r="F508" s="240">
        <v>1</v>
      </c>
      <c r="G508" s="240">
        <v>0</v>
      </c>
      <c r="H508" s="240">
        <v>-2</v>
      </c>
      <c r="I508" s="240">
        <v>0</v>
      </c>
      <c r="J508" s="240">
        <v>0</v>
      </c>
      <c r="K508" s="240">
        <v>1</v>
      </c>
      <c r="L508" s="240">
        <v>0</v>
      </c>
      <c r="M508" s="240">
        <v>0</v>
      </c>
      <c r="N508" s="240">
        <v>-1</v>
      </c>
      <c r="O508" s="240">
        <v>0</v>
      </c>
      <c r="P508" s="240">
        <v>1</v>
      </c>
      <c r="Q508" s="240">
        <v>0</v>
      </c>
      <c r="R508" s="240">
        <v>1</v>
      </c>
      <c r="S508" s="240">
        <v>4</v>
      </c>
      <c r="T508" s="240">
        <v>1</v>
      </c>
      <c r="U508" s="240">
        <v>0</v>
      </c>
      <c r="V508" s="240">
        <v>-1</v>
      </c>
      <c r="W508" s="240">
        <v>0</v>
      </c>
      <c r="X508" s="240">
        <v>1</v>
      </c>
      <c r="Y508" s="240">
        <v>-1</v>
      </c>
      <c r="Z508" s="240">
        <v>0</v>
      </c>
      <c r="AA508" s="240">
        <v>0</v>
      </c>
      <c r="AB508" s="240">
        <v>-2</v>
      </c>
      <c r="AC508" s="240">
        <v>-1</v>
      </c>
      <c r="AD508" s="240">
        <v>-1</v>
      </c>
      <c r="AE508" s="240">
        <v>0</v>
      </c>
      <c r="AF508" s="240">
        <v>-1</v>
      </c>
      <c r="AG508" s="240">
        <v>-1</v>
      </c>
      <c r="AH508" s="236"/>
    </row>
    <row r="509" spans="2:34" ht="14.45" customHeight="1" thickBot="1" x14ac:dyDescent="0.3">
      <c r="B509" s="241" t="s">
        <v>322</v>
      </c>
      <c r="C509" s="242">
        <v>0</v>
      </c>
      <c r="D509" s="242">
        <v>0</v>
      </c>
      <c r="E509" s="242">
        <v>0</v>
      </c>
      <c r="F509" s="242">
        <v>0</v>
      </c>
      <c r="G509" s="242">
        <v>0</v>
      </c>
      <c r="H509" s="242">
        <v>0</v>
      </c>
      <c r="I509" s="242">
        <v>0</v>
      </c>
      <c r="J509" s="242">
        <v>0</v>
      </c>
      <c r="K509" s="242">
        <v>0</v>
      </c>
      <c r="L509" s="242">
        <v>0</v>
      </c>
      <c r="M509" s="242">
        <v>0</v>
      </c>
      <c r="N509" s="242">
        <v>0</v>
      </c>
      <c r="O509" s="242">
        <v>0</v>
      </c>
      <c r="P509" s="242">
        <v>0</v>
      </c>
      <c r="Q509" s="242">
        <v>0</v>
      </c>
      <c r="R509" s="242">
        <v>0</v>
      </c>
      <c r="S509" s="242">
        <v>0</v>
      </c>
      <c r="T509" s="242">
        <v>0</v>
      </c>
      <c r="U509" s="242">
        <v>0</v>
      </c>
      <c r="V509" s="242">
        <v>0</v>
      </c>
      <c r="W509" s="242">
        <v>0</v>
      </c>
      <c r="X509" s="242">
        <v>0</v>
      </c>
      <c r="Y509" s="242">
        <v>0</v>
      </c>
      <c r="Z509" s="242">
        <v>0</v>
      </c>
      <c r="AA509" s="242">
        <v>0</v>
      </c>
      <c r="AB509" s="242">
        <v>2</v>
      </c>
      <c r="AC509" s="242">
        <v>-1</v>
      </c>
      <c r="AD509" s="242">
        <v>0</v>
      </c>
      <c r="AE509" s="242">
        <v>0</v>
      </c>
      <c r="AF509" s="242">
        <v>3</v>
      </c>
      <c r="AG509" s="242">
        <v>-1</v>
      </c>
    </row>
    <row r="510" spans="2:34" ht="14.45" customHeight="1" thickBot="1" x14ac:dyDescent="0.3">
      <c r="B510" s="239" t="s">
        <v>287</v>
      </c>
      <c r="C510" s="240">
        <v>0</v>
      </c>
      <c r="D510" s="240">
        <v>0</v>
      </c>
      <c r="E510" s="240">
        <v>0</v>
      </c>
      <c r="F510" s="240">
        <v>1</v>
      </c>
      <c r="G510" s="240">
        <v>0</v>
      </c>
      <c r="H510" s="240">
        <v>0</v>
      </c>
      <c r="I510" s="240">
        <v>0</v>
      </c>
      <c r="J510" s="240">
        <v>0</v>
      </c>
      <c r="K510" s="240">
        <v>0</v>
      </c>
      <c r="L510" s="240">
        <v>1</v>
      </c>
      <c r="M510" s="240">
        <v>1</v>
      </c>
      <c r="N510" s="240">
        <v>-1</v>
      </c>
      <c r="O510" s="240">
        <v>0</v>
      </c>
      <c r="P510" s="240">
        <v>0</v>
      </c>
      <c r="Q510" s="240">
        <v>0</v>
      </c>
      <c r="R510" s="240">
        <v>0</v>
      </c>
      <c r="S510" s="240">
        <v>-1</v>
      </c>
      <c r="T510" s="240">
        <v>-1</v>
      </c>
      <c r="U510" s="240">
        <v>0</v>
      </c>
      <c r="V510" s="240">
        <v>-1</v>
      </c>
      <c r="W510" s="240">
        <v>0</v>
      </c>
      <c r="X510" s="240">
        <v>0</v>
      </c>
      <c r="Y510" s="240">
        <v>0</v>
      </c>
      <c r="Z510" s="240">
        <v>1</v>
      </c>
      <c r="AA510" s="240">
        <v>1</v>
      </c>
      <c r="AB510" s="240">
        <v>2</v>
      </c>
      <c r="AC510" s="240">
        <v>1</v>
      </c>
      <c r="AD510" s="240">
        <v>1</v>
      </c>
      <c r="AE510" s="240">
        <v>-3</v>
      </c>
      <c r="AF510" s="240">
        <v>1</v>
      </c>
      <c r="AG510" s="240">
        <v>-1</v>
      </c>
      <c r="AH510" s="236"/>
    </row>
    <row r="511" spans="2:34" ht="14.45" customHeight="1" thickBot="1" x14ac:dyDescent="0.3">
      <c r="B511" s="241" t="s">
        <v>327</v>
      </c>
      <c r="C511" s="242">
        <v>0</v>
      </c>
      <c r="D511" s="242">
        <v>0</v>
      </c>
      <c r="E511" s="242">
        <v>0</v>
      </c>
      <c r="F511" s="242">
        <v>0</v>
      </c>
      <c r="G511" s="242">
        <v>1</v>
      </c>
      <c r="H511" s="242">
        <v>0</v>
      </c>
      <c r="I511" s="242">
        <v>1</v>
      </c>
      <c r="J511" s="242">
        <v>-1</v>
      </c>
      <c r="K511" s="242">
        <v>0</v>
      </c>
      <c r="L511" s="242">
        <v>0</v>
      </c>
      <c r="M511" s="242">
        <v>0</v>
      </c>
      <c r="N511" s="242">
        <v>1</v>
      </c>
      <c r="O511" s="242">
        <v>0</v>
      </c>
      <c r="P511" s="242">
        <v>0</v>
      </c>
      <c r="Q511" s="242">
        <v>-1</v>
      </c>
      <c r="R511" s="242">
        <v>1</v>
      </c>
      <c r="S511" s="242">
        <v>-1</v>
      </c>
      <c r="T511" s="242">
        <v>3</v>
      </c>
      <c r="U511" s="242">
        <v>-2</v>
      </c>
      <c r="V511" s="242">
        <v>-1</v>
      </c>
      <c r="W511" s="242">
        <v>-1</v>
      </c>
      <c r="X511" s="242">
        <v>0</v>
      </c>
      <c r="Y511" s="242">
        <v>0</v>
      </c>
      <c r="Z511" s="242">
        <v>0</v>
      </c>
      <c r="AA511" s="242">
        <v>0</v>
      </c>
      <c r="AB511" s="242">
        <v>0</v>
      </c>
      <c r="AC511" s="242">
        <v>-1</v>
      </c>
      <c r="AD511" s="242">
        <v>1</v>
      </c>
      <c r="AE511" s="242">
        <v>0</v>
      </c>
      <c r="AF511" s="242">
        <v>0</v>
      </c>
      <c r="AG511" s="242">
        <v>-1</v>
      </c>
    </row>
    <row r="512" spans="2:34" ht="14.45" customHeight="1" thickBot="1" x14ac:dyDescent="0.3">
      <c r="B512" s="239" t="s">
        <v>466</v>
      </c>
      <c r="C512" s="240">
        <v>0</v>
      </c>
      <c r="D512" s="240">
        <v>-1</v>
      </c>
      <c r="E512" s="240">
        <v>0</v>
      </c>
      <c r="F512" s="240">
        <v>0</v>
      </c>
      <c r="G512" s="240">
        <v>0</v>
      </c>
      <c r="H512" s="240">
        <v>0</v>
      </c>
      <c r="I512" s="240">
        <v>0</v>
      </c>
      <c r="J512" s="240">
        <v>0</v>
      </c>
      <c r="K512" s="240">
        <v>1</v>
      </c>
      <c r="L512" s="240">
        <v>0</v>
      </c>
      <c r="M512" s="240">
        <v>0</v>
      </c>
      <c r="N512" s="240">
        <v>0</v>
      </c>
      <c r="O512" s="240">
        <v>0</v>
      </c>
      <c r="P512" s="240">
        <v>0</v>
      </c>
      <c r="Q512" s="240">
        <v>0</v>
      </c>
      <c r="R512" s="240">
        <v>0</v>
      </c>
      <c r="S512" s="240">
        <v>0</v>
      </c>
      <c r="T512" s="240">
        <v>0</v>
      </c>
      <c r="U512" s="240">
        <v>-1</v>
      </c>
      <c r="V512" s="240">
        <v>0</v>
      </c>
      <c r="W512" s="240">
        <v>0</v>
      </c>
      <c r="X512" s="240">
        <v>0</v>
      </c>
      <c r="Y512" s="240">
        <v>0</v>
      </c>
      <c r="Z512" s="240">
        <v>0</v>
      </c>
      <c r="AA512" s="240">
        <v>0</v>
      </c>
      <c r="AB512" s="240">
        <v>1</v>
      </c>
      <c r="AC512" s="240">
        <v>0</v>
      </c>
      <c r="AD512" s="240">
        <v>0</v>
      </c>
      <c r="AE512" s="240">
        <v>0</v>
      </c>
      <c r="AF512" s="240">
        <v>0</v>
      </c>
      <c r="AG512" s="240">
        <v>-1</v>
      </c>
      <c r="AH512" s="236"/>
    </row>
    <row r="513" spans="2:34" ht="14.45" customHeight="1" thickBot="1" x14ac:dyDescent="0.3">
      <c r="B513" s="237" t="s">
        <v>247</v>
      </c>
      <c r="C513" s="238">
        <v>0</v>
      </c>
      <c r="D513" s="238">
        <v>0</v>
      </c>
      <c r="E513" s="238">
        <v>0</v>
      </c>
      <c r="F513" s="238">
        <v>0</v>
      </c>
      <c r="G513" s="238">
        <v>0</v>
      </c>
      <c r="H513" s="238">
        <v>0</v>
      </c>
      <c r="I513" s="238">
        <v>1</v>
      </c>
      <c r="J513" s="238">
        <v>0</v>
      </c>
      <c r="K513" s="238">
        <v>0</v>
      </c>
      <c r="L513" s="238">
        <v>0</v>
      </c>
      <c r="M513" s="238">
        <v>0</v>
      </c>
      <c r="N513" s="238">
        <v>1</v>
      </c>
      <c r="O513" s="238">
        <v>0</v>
      </c>
      <c r="P513" s="238">
        <v>-2</v>
      </c>
      <c r="Q513" s="238">
        <v>2</v>
      </c>
      <c r="R513" s="238">
        <v>0</v>
      </c>
      <c r="S513" s="238">
        <v>-2</v>
      </c>
      <c r="T513" s="238">
        <v>0</v>
      </c>
      <c r="U513" s="238">
        <v>0</v>
      </c>
      <c r="V513" s="238">
        <v>0</v>
      </c>
      <c r="W513" s="238">
        <v>0</v>
      </c>
      <c r="X513" s="238">
        <v>0</v>
      </c>
      <c r="Y513" s="238">
        <v>0</v>
      </c>
      <c r="Z513" s="238">
        <v>0</v>
      </c>
      <c r="AA513" s="238">
        <v>0</v>
      </c>
      <c r="AB513" s="238">
        <v>0</v>
      </c>
      <c r="AC513" s="238">
        <v>0</v>
      </c>
      <c r="AD513" s="238">
        <v>0</v>
      </c>
      <c r="AE513" s="238">
        <v>0</v>
      </c>
      <c r="AF513" s="238">
        <v>0</v>
      </c>
      <c r="AG513" s="238">
        <v>-1</v>
      </c>
      <c r="AH513" s="236"/>
    </row>
    <row r="514" spans="2:34" ht="14.45" customHeight="1" thickBot="1" x14ac:dyDescent="0.3">
      <c r="B514" s="239" t="s">
        <v>292</v>
      </c>
      <c r="C514" s="240">
        <v>0</v>
      </c>
      <c r="D514" s="240">
        <v>-1</v>
      </c>
      <c r="E514" s="240">
        <v>0</v>
      </c>
      <c r="F514" s="240">
        <v>1</v>
      </c>
      <c r="G514" s="240">
        <v>1</v>
      </c>
      <c r="H514" s="240">
        <v>0</v>
      </c>
      <c r="I514" s="240">
        <v>-1</v>
      </c>
      <c r="J514" s="240">
        <v>3</v>
      </c>
      <c r="K514" s="240">
        <v>0</v>
      </c>
      <c r="L514" s="240">
        <v>0</v>
      </c>
      <c r="M514" s="240">
        <v>0</v>
      </c>
      <c r="N514" s="240">
        <v>1</v>
      </c>
      <c r="O514" s="240">
        <v>-3</v>
      </c>
      <c r="P514" s="240">
        <v>1</v>
      </c>
      <c r="Q514" s="240">
        <v>0</v>
      </c>
      <c r="R514" s="240">
        <v>0</v>
      </c>
      <c r="S514" s="240">
        <v>-1</v>
      </c>
      <c r="T514" s="240">
        <v>-1</v>
      </c>
      <c r="U514" s="240">
        <v>0</v>
      </c>
      <c r="V514" s="240">
        <v>0</v>
      </c>
      <c r="W514" s="240">
        <v>0</v>
      </c>
      <c r="X514" s="240">
        <v>0</v>
      </c>
      <c r="Y514" s="240">
        <v>0</v>
      </c>
      <c r="Z514" s="240">
        <v>0</v>
      </c>
      <c r="AA514" s="240">
        <v>1</v>
      </c>
      <c r="AB514" s="240">
        <v>0</v>
      </c>
      <c r="AC514" s="240">
        <v>0</v>
      </c>
      <c r="AD514" s="240">
        <v>0</v>
      </c>
      <c r="AE514" s="240">
        <v>-1</v>
      </c>
      <c r="AF514" s="240">
        <v>1</v>
      </c>
      <c r="AG514" s="240">
        <v>1</v>
      </c>
      <c r="AH514" s="236"/>
    </row>
    <row r="515" spans="2:34" ht="14.45" customHeight="1" thickBot="1" x14ac:dyDescent="0.3">
      <c r="B515" s="241" t="s">
        <v>216</v>
      </c>
      <c r="C515" s="242">
        <v>0</v>
      </c>
      <c r="D515" s="242">
        <v>0</v>
      </c>
      <c r="E515" s="242">
        <v>0</v>
      </c>
      <c r="F515" s="242">
        <v>0</v>
      </c>
      <c r="G515" s="242">
        <v>0</v>
      </c>
      <c r="H515" s="242">
        <v>0</v>
      </c>
      <c r="I515" s="242">
        <v>0</v>
      </c>
      <c r="J515" s="242">
        <v>0</v>
      </c>
      <c r="K515" s="242">
        <v>0</v>
      </c>
      <c r="L515" s="242">
        <v>0</v>
      </c>
      <c r="M515" s="242">
        <v>0</v>
      </c>
      <c r="N515" s="242">
        <v>0</v>
      </c>
      <c r="O515" s="242">
        <v>0</v>
      </c>
      <c r="P515" s="242">
        <v>1</v>
      </c>
      <c r="Q515" s="242">
        <v>-1</v>
      </c>
      <c r="R515" s="242">
        <v>0</v>
      </c>
      <c r="S515" s="242">
        <v>-1</v>
      </c>
      <c r="T515" s="242">
        <v>-1</v>
      </c>
      <c r="U515" s="242">
        <v>0</v>
      </c>
      <c r="V515" s="242">
        <v>0</v>
      </c>
      <c r="W515" s="242">
        <v>0</v>
      </c>
      <c r="X515" s="242">
        <v>0</v>
      </c>
      <c r="Y515" s="242">
        <v>0</v>
      </c>
      <c r="Z515" s="242">
        <v>0</v>
      </c>
      <c r="AA515" s="242">
        <v>0</v>
      </c>
      <c r="AB515" s="242">
        <v>0</v>
      </c>
      <c r="AC515" s="242">
        <v>0</v>
      </c>
      <c r="AD515" s="242">
        <v>0</v>
      </c>
      <c r="AE515" s="242">
        <v>0</v>
      </c>
      <c r="AF515" s="242">
        <v>0</v>
      </c>
      <c r="AG515" s="242">
        <v>1</v>
      </c>
    </row>
    <row r="516" spans="2:34" ht="14.45" customHeight="1" thickBot="1" x14ac:dyDescent="0.3">
      <c r="B516" s="239" t="s">
        <v>265</v>
      </c>
      <c r="C516" s="240">
        <v>0</v>
      </c>
      <c r="D516" s="240">
        <v>0</v>
      </c>
      <c r="E516" s="240">
        <v>0</v>
      </c>
      <c r="F516" s="240">
        <v>-1</v>
      </c>
      <c r="G516" s="240">
        <v>0</v>
      </c>
      <c r="H516" s="240">
        <v>0</v>
      </c>
      <c r="I516" s="240">
        <v>0</v>
      </c>
      <c r="J516" s="240">
        <v>0</v>
      </c>
      <c r="K516" s="240">
        <v>0</v>
      </c>
      <c r="L516" s="240">
        <v>0</v>
      </c>
      <c r="M516" s="240">
        <v>1</v>
      </c>
      <c r="N516" s="240">
        <v>0</v>
      </c>
      <c r="O516" s="240">
        <v>0</v>
      </c>
      <c r="P516" s="240">
        <v>0</v>
      </c>
      <c r="Q516" s="240">
        <v>0</v>
      </c>
      <c r="R516" s="240">
        <v>0</v>
      </c>
      <c r="S516" s="240">
        <v>0</v>
      </c>
      <c r="T516" s="240">
        <v>0</v>
      </c>
      <c r="U516" s="240">
        <v>0</v>
      </c>
      <c r="V516" s="240">
        <v>0</v>
      </c>
      <c r="W516" s="240">
        <v>0</v>
      </c>
      <c r="X516" s="240">
        <v>1</v>
      </c>
      <c r="Y516" s="240">
        <v>0</v>
      </c>
      <c r="Z516" s="240">
        <v>-1</v>
      </c>
      <c r="AA516" s="240">
        <v>0</v>
      </c>
      <c r="AB516" s="240">
        <v>0</v>
      </c>
      <c r="AC516" s="240">
        <v>0</v>
      </c>
      <c r="AD516" s="240">
        <v>0</v>
      </c>
      <c r="AE516" s="240">
        <v>0</v>
      </c>
      <c r="AF516" s="240">
        <v>0</v>
      </c>
      <c r="AG516" s="240">
        <v>1</v>
      </c>
      <c r="AH516" s="236"/>
    </row>
    <row r="517" spans="2:34" ht="14.45" customHeight="1" thickBot="1" x14ac:dyDescent="0.3">
      <c r="B517" s="241" t="s">
        <v>219</v>
      </c>
      <c r="C517" s="242">
        <v>0</v>
      </c>
      <c r="D517" s="242">
        <v>1</v>
      </c>
      <c r="E517" s="242">
        <v>-3</v>
      </c>
      <c r="F517" s="242">
        <v>2</v>
      </c>
      <c r="G517" s="242">
        <v>0</v>
      </c>
      <c r="H517" s="242">
        <v>-1</v>
      </c>
      <c r="I517" s="242">
        <v>-1</v>
      </c>
      <c r="J517" s="242">
        <v>0</v>
      </c>
      <c r="K517" s="242">
        <v>-3</v>
      </c>
      <c r="L517" s="242">
        <v>-3</v>
      </c>
      <c r="M517" s="242">
        <v>-1</v>
      </c>
      <c r="N517" s="242">
        <v>0</v>
      </c>
      <c r="O517" s="242">
        <v>0</v>
      </c>
      <c r="P517" s="242">
        <v>0</v>
      </c>
      <c r="Q517" s="242">
        <v>-1</v>
      </c>
      <c r="R517" s="242">
        <v>-1</v>
      </c>
      <c r="S517" s="242">
        <v>0</v>
      </c>
      <c r="T517" s="242">
        <v>-2</v>
      </c>
      <c r="U517" s="242">
        <v>0</v>
      </c>
      <c r="V517" s="242">
        <v>1</v>
      </c>
      <c r="W517" s="242">
        <v>-2</v>
      </c>
      <c r="X517" s="242">
        <v>4</v>
      </c>
      <c r="Y517" s="242">
        <v>0</v>
      </c>
      <c r="Z517" s="242">
        <v>-1</v>
      </c>
      <c r="AA517" s="242">
        <v>1</v>
      </c>
      <c r="AB517" s="242">
        <v>-1</v>
      </c>
      <c r="AC517" s="242">
        <v>0</v>
      </c>
      <c r="AD517" s="242">
        <v>1</v>
      </c>
      <c r="AE517" s="242">
        <v>0</v>
      </c>
      <c r="AF517" s="242">
        <v>0</v>
      </c>
      <c r="AG517" s="242">
        <v>-1</v>
      </c>
    </row>
    <row r="518" spans="2:34" ht="14.45" customHeight="1" thickBot="1" x14ac:dyDescent="0.3">
      <c r="B518" s="239" t="s">
        <v>332</v>
      </c>
      <c r="C518" s="240">
        <v>0</v>
      </c>
      <c r="D518" s="240">
        <v>0</v>
      </c>
      <c r="E518" s="240">
        <v>0</v>
      </c>
      <c r="F518" s="240">
        <v>0</v>
      </c>
      <c r="G518" s="240">
        <v>0</v>
      </c>
      <c r="H518" s="240">
        <v>0</v>
      </c>
      <c r="I518" s="240">
        <v>0</v>
      </c>
      <c r="J518" s="240">
        <v>1</v>
      </c>
      <c r="K518" s="240">
        <v>0</v>
      </c>
      <c r="L518" s="240">
        <v>0</v>
      </c>
      <c r="M518" s="240">
        <v>0</v>
      </c>
      <c r="N518" s="240">
        <v>0</v>
      </c>
      <c r="O518" s="240">
        <v>0</v>
      </c>
      <c r="P518" s="240">
        <v>1</v>
      </c>
      <c r="Q518" s="240">
        <v>0</v>
      </c>
      <c r="R518" s="240">
        <v>0</v>
      </c>
      <c r="S518" s="240">
        <v>0</v>
      </c>
      <c r="T518" s="240">
        <v>0</v>
      </c>
      <c r="U518" s="240">
        <v>0</v>
      </c>
      <c r="V518" s="240">
        <v>-1</v>
      </c>
      <c r="W518" s="240">
        <v>0</v>
      </c>
      <c r="X518" s="240">
        <v>1</v>
      </c>
      <c r="Y518" s="240">
        <v>0</v>
      </c>
      <c r="Z518" s="240">
        <v>0</v>
      </c>
      <c r="AA518" s="240">
        <v>0</v>
      </c>
      <c r="AB518" s="240">
        <v>0</v>
      </c>
      <c r="AC518" s="240">
        <v>0</v>
      </c>
      <c r="AD518" s="240">
        <v>0</v>
      </c>
      <c r="AE518" s="240">
        <v>0</v>
      </c>
      <c r="AF518" s="240">
        <v>0</v>
      </c>
      <c r="AG518" s="240">
        <v>-1</v>
      </c>
      <c r="AH518" s="236"/>
    </row>
    <row r="519" spans="2:34" ht="14.45" customHeight="1" thickBot="1" x14ac:dyDescent="0.3">
      <c r="B519" s="237" t="s">
        <v>316</v>
      </c>
      <c r="C519" s="238">
        <v>0</v>
      </c>
      <c r="D519" s="238">
        <v>0</v>
      </c>
      <c r="E519" s="238">
        <v>0</v>
      </c>
      <c r="F519" s="238">
        <v>0</v>
      </c>
      <c r="G519" s="238">
        <v>0</v>
      </c>
      <c r="H519" s="238">
        <v>0</v>
      </c>
      <c r="I519" s="238">
        <v>0</v>
      </c>
      <c r="J519" s="238">
        <v>0</v>
      </c>
      <c r="K519" s="238">
        <v>0</v>
      </c>
      <c r="L519" s="238">
        <v>0</v>
      </c>
      <c r="M519" s="238">
        <v>0</v>
      </c>
      <c r="N519" s="238">
        <v>0</v>
      </c>
      <c r="O519" s="238">
        <v>0</v>
      </c>
      <c r="P519" s="238">
        <v>0</v>
      </c>
      <c r="Q519" s="238">
        <v>0</v>
      </c>
      <c r="R519" s="238">
        <v>0</v>
      </c>
      <c r="S519" s="238">
        <v>0</v>
      </c>
      <c r="T519" s="238">
        <v>0</v>
      </c>
      <c r="U519" s="238">
        <v>0</v>
      </c>
      <c r="V519" s="238">
        <v>0</v>
      </c>
      <c r="W519" s="238">
        <v>0</v>
      </c>
      <c r="X519" s="238">
        <v>0</v>
      </c>
      <c r="Y519" s="238">
        <v>0</v>
      </c>
      <c r="Z519" s="238">
        <v>0</v>
      </c>
      <c r="AA519" s="238">
        <v>0</v>
      </c>
      <c r="AB519" s="238">
        <v>0</v>
      </c>
      <c r="AC519" s="238">
        <v>0</v>
      </c>
      <c r="AD519" s="238">
        <v>0</v>
      </c>
      <c r="AE519" s="238">
        <v>0</v>
      </c>
      <c r="AF519" s="238">
        <v>0</v>
      </c>
      <c r="AG519" s="238">
        <v>-1</v>
      </c>
      <c r="AH519" s="236"/>
    </row>
    <row r="520" spans="2:34" ht="14.45" customHeight="1" thickBot="1" x14ac:dyDescent="0.3">
      <c r="B520" s="239" t="s">
        <v>303</v>
      </c>
      <c r="C520" s="240">
        <v>82</v>
      </c>
      <c r="D520" s="240">
        <v>19</v>
      </c>
      <c r="E520" s="240">
        <v>-97</v>
      </c>
      <c r="F520" s="240">
        <v>23</v>
      </c>
      <c r="G520" s="240">
        <v>-146</v>
      </c>
      <c r="H520" s="240">
        <v>-150</v>
      </c>
      <c r="I520" s="240">
        <v>-43</v>
      </c>
      <c r="J520" s="240">
        <v>81</v>
      </c>
      <c r="K520" s="240">
        <v>-167</v>
      </c>
      <c r="L520" s="240">
        <v>117</v>
      </c>
      <c r="M520" s="240">
        <v>177</v>
      </c>
      <c r="N520" s="240">
        <v>-69</v>
      </c>
      <c r="O520" s="240">
        <v>79</v>
      </c>
      <c r="P520" s="240">
        <v>33</v>
      </c>
      <c r="Q520" s="240">
        <v>-135</v>
      </c>
      <c r="R520" s="240">
        <v>-235</v>
      </c>
      <c r="S520" s="240">
        <v>-164</v>
      </c>
      <c r="T520" s="240">
        <v>-159</v>
      </c>
      <c r="U520" s="240">
        <v>50</v>
      </c>
      <c r="V520" s="240">
        <v>-131</v>
      </c>
      <c r="W520" s="240">
        <v>-127</v>
      </c>
      <c r="X520" s="240">
        <v>-54</v>
      </c>
      <c r="Y520" s="240">
        <v>-26</v>
      </c>
      <c r="Z520" s="240">
        <v>-209</v>
      </c>
      <c r="AA520" s="240">
        <v>-134</v>
      </c>
      <c r="AB520" s="240">
        <v>-179</v>
      </c>
      <c r="AC520" s="240">
        <v>-164</v>
      </c>
      <c r="AD520" s="240">
        <v>-25</v>
      </c>
      <c r="AE520" s="240">
        <v>-8</v>
      </c>
      <c r="AF520" s="240">
        <v>5</v>
      </c>
      <c r="AG520" s="240">
        <v>60</v>
      </c>
      <c r="AH520" s="236"/>
    </row>
    <row r="521" spans="2:34" ht="14.45" customHeight="1" thickBot="1" x14ac:dyDescent="0.3">
      <c r="B521" s="241" t="s">
        <v>243</v>
      </c>
      <c r="C521" s="242">
        <v>0</v>
      </c>
      <c r="D521" s="242">
        <v>0</v>
      </c>
      <c r="E521" s="242">
        <v>1</v>
      </c>
      <c r="F521" s="242">
        <v>-1</v>
      </c>
      <c r="G521" s="242">
        <v>1</v>
      </c>
      <c r="H521" s="242">
        <v>0</v>
      </c>
      <c r="I521" s="242">
        <v>1</v>
      </c>
      <c r="J521" s="242">
        <v>1</v>
      </c>
      <c r="K521" s="242">
        <v>1</v>
      </c>
      <c r="L521" s="242">
        <v>0</v>
      </c>
      <c r="M521" s="242">
        <v>0</v>
      </c>
      <c r="N521" s="242">
        <v>-2</v>
      </c>
      <c r="O521" s="242">
        <v>2</v>
      </c>
      <c r="P521" s="242">
        <v>2</v>
      </c>
      <c r="Q521" s="242">
        <v>-3</v>
      </c>
      <c r="R521" s="242">
        <v>3</v>
      </c>
      <c r="S521" s="242">
        <v>0</v>
      </c>
      <c r="T521" s="242">
        <v>0</v>
      </c>
      <c r="U521" s="242">
        <v>1</v>
      </c>
      <c r="V521" s="242">
        <v>0</v>
      </c>
      <c r="W521" s="242">
        <v>-2</v>
      </c>
      <c r="X521" s="242">
        <v>2</v>
      </c>
      <c r="Y521" s="242">
        <v>0</v>
      </c>
      <c r="Z521" s="242">
        <v>1</v>
      </c>
      <c r="AA521" s="242">
        <v>-1</v>
      </c>
      <c r="AB521" s="242">
        <v>-1</v>
      </c>
      <c r="AC521" s="242">
        <v>-2</v>
      </c>
      <c r="AD521" s="242">
        <v>1</v>
      </c>
      <c r="AE521" s="242">
        <v>1</v>
      </c>
      <c r="AF521" s="242">
        <v>1</v>
      </c>
      <c r="AG521" s="242">
        <v>0</v>
      </c>
    </row>
    <row r="522" spans="2:34" ht="14.45" customHeight="1" thickBot="1" x14ac:dyDescent="0.3">
      <c r="B522" s="239" t="s">
        <v>272</v>
      </c>
      <c r="C522" s="240">
        <v>0</v>
      </c>
      <c r="D522" s="240">
        <v>0</v>
      </c>
      <c r="E522" s="240">
        <v>0</v>
      </c>
      <c r="F522" s="240">
        <v>0</v>
      </c>
      <c r="G522" s="240">
        <v>0</v>
      </c>
      <c r="H522" s="240">
        <v>0</v>
      </c>
      <c r="I522" s="240">
        <v>2</v>
      </c>
      <c r="J522" s="240">
        <v>-2</v>
      </c>
      <c r="K522" s="240">
        <v>0</v>
      </c>
      <c r="L522" s="240">
        <v>1</v>
      </c>
      <c r="M522" s="240">
        <v>0</v>
      </c>
      <c r="N522" s="240">
        <v>0</v>
      </c>
      <c r="O522" s="240">
        <v>0</v>
      </c>
      <c r="P522" s="240">
        <v>-1</v>
      </c>
      <c r="Q522" s="240">
        <v>0</v>
      </c>
      <c r="R522" s="240">
        <v>1</v>
      </c>
      <c r="S522" s="240">
        <v>0</v>
      </c>
      <c r="T522" s="240">
        <v>1</v>
      </c>
      <c r="U522" s="240">
        <v>0</v>
      </c>
      <c r="V522" s="240">
        <v>1</v>
      </c>
      <c r="W522" s="240">
        <v>-2</v>
      </c>
      <c r="X522" s="240">
        <v>0</v>
      </c>
      <c r="Y522" s="240">
        <v>1</v>
      </c>
      <c r="Z522" s="240">
        <v>-1</v>
      </c>
      <c r="AA522" s="240">
        <v>1</v>
      </c>
      <c r="AB522" s="240">
        <v>-2</v>
      </c>
      <c r="AC522" s="240">
        <v>-1</v>
      </c>
      <c r="AD522" s="240">
        <v>0</v>
      </c>
      <c r="AE522" s="240">
        <v>0</v>
      </c>
      <c r="AF522" s="240">
        <v>2</v>
      </c>
      <c r="AG522" s="240">
        <v>0</v>
      </c>
      <c r="AH522" s="236"/>
    </row>
    <row r="523" spans="2:34" ht="14.45" customHeight="1" thickBot="1" x14ac:dyDescent="0.3">
      <c r="B523" s="241" t="s">
        <v>258</v>
      </c>
      <c r="C523" s="242">
        <v>-1</v>
      </c>
      <c r="D523" s="242">
        <v>0</v>
      </c>
      <c r="E523" s="242">
        <v>0</v>
      </c>
      <c r="F523" s="242">
        <v>0</v>
      </c>
      <c r="G523" s="242">
        <v>2</v>
      </c>
      <c r="H523" s="242">
        <v>-1</v>
      </c>
      <c r="I523" s="242">
        <v>1</v>
      </c>
      <c r="J523" s="242">
        <v>-1</v>
      </c>
      <c r="K523" s="242">
        <v>0</v>
      </c>
      <c r="L523" s="242">
        <v>0</v>
      </c>
      <c r="M523" s="242">
        <v>-2</v>
      </c>
      <c r="N523" s="242">
        <v>0</v>
      </c>
      <c r="O523" s="242">
        <v>1</v>
      </c>
      <c r="P523" s="242">
        <v>2</v>
      </c>
      <c r="Q523" s="242">
        <v>0</v>
      </c>
      <c r="R523" s="242">
        <v>0</v>
      </c>
      <c r="S523" s="242">
        <v>1</v>
      </c>
      <c r="T523" s="242">
        <v>-2</v>
      </c>
      <c r="U523" s="242">
        <v>0</v>
      </c>
      <c r="V523" s="242">
        <v>-1</v>
      </c>
      <c r="W523" s="242">
        <v>1</v>
      </c>
      <c r="X523" s="242">
        <v>0</v>
      </c>
      <c r="Y523" s="242">
        <v>0</v>
      </c>
      <c r="Z523" s="242">
        <v>0</v>
      </c>
      <c r="AA523" s="242">
        <v>1</v>
      </c>
      <c r="AB523" s="242">
        <v>0</v>
      </c>
      <c r="AC523" s="242">
        <v>-2</v>
      </c>
      <c r="AD523" s="242">
        <v>0</v>
      </c>
      <c r="AE523" s="242">
        <v>-1</v>
      </c>
      <c r="AF523" s="242">
        <v>-1</v>
      </c>
      <c r="AG523" s="242">
        <v>0</v>
      </c>
    </row>
    <row r="524" spans="2:34" ht="14.45" customHeight="1" thickBot="1" x14ac:dyDescent="0.3">
      <c r="B524" s="239" t="s">
        <v>464</v>
      </c>
      <c r="C524" s="240">
        <v>-1</v>
      </c>
      <c r="D524" s="240">
        <v>1</v>
      </c>
      <c r="E524" s="240">
        <v>0</v>
      </c>
      <c r="F524" s="240">
        <v>1</v>
      </c>
      <c r="G524" s="240">
        <v>0</v>
      </c>
      <c r="H524" s="240">
        <v>-1</v>
      </c>
      <c r="I524" s="240">
        <v>1</v>
      </c>
      <c r="J524" s="240">
        <v>0</v>
      </c>
      <c r="K524" s="240">
        <v>-1</v>
      </c>
      <c r="L524" s="240">
        <v>-2</v>
      </c>
      <c r="M524" s="240">
        <v>1</v>
      </c>
      <c r="N524" s="240">
        <v>0</v>
      </c>
      <c r="O524" s="240">
        <v>0</v>
      </c>
      <c r="P524" s="240">
        <v>0</v>
      </c>
      <c r="Q524" s="240">
        <v>0</v>
      </c>
      <c r="R524" s="240">
        <v>1</v>
      </c>
      <c r="S524" s="240">
        <v>-1</v>
      </c>
      <c r="T524" s="240">
        <v>1</v>
      </c>
      <c r="U524" s="240">
        <v>0</v>
      </c>
      <c r="V524" s="240">
        <v>-1</v>
      </c>
      <c r="W524" s="240">
        <v>-2</v>
      </c>
      <c r="X524" s="240">
        <v>0</v>
      </c>
      <c r="Y524" s="240">
        <v>0</v>
      </c>
      <c r="Z524" s="240">
        <v>0</v>
      </c>
      <c r="AA524" s="240">
        <v>0</v>
      </c>
      <c r="AB524" s="240">
        <v>0</v>
      </c>
      <c r="AC524" s="240">
        <v>0</v>
      </c>
      <c r="AD524" s="240">
        <v>1</v>
      </c>
      <c r="AE524" s="240">
        <v>0</v>
      </c>
      <c r="AF524" s="240">
        <v>1</v>
      </c>
      <c r="AG524" s="240">
        <v>0</v>
      </c>
      <c r="AH524" s="236"/>
    </row>
    <row r="525" spans="2:34" ht="14.45" customHeight="1" thickBot="1" x14ac:dyDescent="0.3">
      <c r="B525" s="237" t="s">
        <v>328</v>
      </c>
      <c r="C525" s="238">
        <v>1</v>
      </c>
      <c r="D525" s="238">
        <v>0</v>
      </c>
      <c r="E525" s="238">
        <v>1</v>
      </c>
      <c r="F525" s="238">
        <v>0</v>
      </c>
      <c r="G525" s="238">
        <v>0</v>
      </c>
      <c r="H525" s="238">
        <v>0</v>
      </c>
      <c r="I525" s="238">
        <v>0</v>
      </c>
      <c r="J525" s="238">
        <v>0</v>
      </c>
      <c r="K525" s="238">
        <v>0</v>
      </c>
      <c r="L525" s="238">
        <v>0</v>
      </c>
      <c r="M525" s="238">
        <v>0</v>
      </c>
      <c r="N525" s="238">
        <v>0</v>
      </c>
      <c r="O525" s="238">
        <v>0</v>
      </c>
      <c r="P525" s="238">
        <v>1</v>
      </c>
      <c r="Q525" s="238">
        <v>0</v>
      </c>
      <c r="R525" s="238">
        <v>0</v>
      </c>
      <c r="S525" s="238">
        <v>0</v>
      </c>
      <c r="T525" s="238">
        <v>0</v>
      </c>
      <c r="U525" s="238">
        <v>-3</v>
      </c>
      <c r="V525" s="238">
        <v>0</v>
      </c>
      <c r="W525" s="238">
        <v>0</v>
      </c>
      <c r="X525" s="238">
        <v>1</v>
      </c>
      <c r="Y525" s="238">
        <v>-1</v>
      </c>
      <c r="Z525" s="238">
        <v>0</v>
      </c>
      <c r="AA525" s="238">
        <v>0</v>
      </c>
      <c r="AB525" s="238">
        <v>0</v>
      </c>
      <c r="AC525" s="238">
        <v>0</v>
      </c>
      <c r="AD525" s="238">
        <v>0</v>
      </c>
      <c r="AE525" s="238">
        <v>0</v>
      </c>
      <c r="AF525" s="238">
        <v>0</v>
      </c>
      <c r="AG525" s="238">
        <v>0</v>
      </c>
      <c r="AH525" s="236"/>
    </row>
    <row r="526" spans="2:34" ht="14.45" customHeight="1" thickBot="1" x14ac:dyDescent="0.3">
      <c r="B526" s="239" t="s">
        <v>289</v>
      </c>
      <c r="C526" s="240">
        <v>0</v>
      </c>
      <c r="D526" s="240">
        <v>-1</v>
      </c>
      <c r="E526" s="240">
        <v>1</v>
      </c>
      <c r="F526" s="240">
        <v>1</v>
      </c>
      <c r="G526" s="240">
        <v>0</v>
      </c>
      <c r="H526" s="240">
        <v>1</v>
      </c>
      <c r="I526" s="240">
        <v>-1</v>
      </c>
      <c r="J526" s="240">
        <v>1</v>
      </c>
      <c r="K526" s="240">
        <v>0</v>
      </c>
      <c r="L526" s="240">
        <v>-1</v>
      </c>
      <c r="M526" s="240">
        <v>0</v>
      </c>
      <c r="N526" s="240">
        <v>1</v>
      </c>
      <c r="O526" s="240">
        <v>-1</v>
      </c>
      <c r="P526" s="240">
        <v>-1</v>
      </c>
      <c r="Q526" s="240">
        <v>-1</v>
      </c>
      <c r="R526" s="240">
        <v>-1</v>
      </c>
      <c r="S526" s="240">
        <v>1</v>
      </c>
      <c r="T526" s="240">
        <v>0</v>
      </c>
      <c r="U526" s="240">
        <v>-1</v>
      </c>
      <c r="V526" s="240">
        <v>0</v>
      </c>
      <c r="W526" s="240">
        <v>0</v>
      </c>
      <c r="X526" s="240">
        <v>0</v>
      </c>
      <c r="Y526" s="240">
        <v>0</v>
      </c>
      <c r="Z526" s="240">
        <v>0</v>
      </c>
      <c r="AA526" s="240">
        <v>2</v>
      </c>
      <c r="AB526" s="240">
        <v>0</v>
      </c>
      <c r="AC526" s="240">
        <v>0</v>
      </c>
      <c r="AD526" s="240">
        <v>1</v>
      </c>
      <c r="AE526" s="240">
        <v>0</v>
      </c>
      <c r="AF526" s="240">
        <v>-1</v>
      </c>
      <c r="AG526" s="240">
        <v>0</v>
      </c>
      <c r="AH526" s="236"/>
    </row>
    <row r="527" spans="2:34" ht="14.45" customHeight="1" thickBot="1" x14ac:dyDescent="0.3">
      <c r="B527" s="241" t="s">
        <v>460</v>
      </c>
      <c r="C527" s="242">
        <v>0</v>
      </c>
      <c r="D527" s="242">
        <v>1</v>
      </c>
      <c r="E527" s="242">
        <v>0</v>
      </c>
      <c r="F527" s="242">
        <v>0</v>
      </c>
      <c r="G527" s="242">
        <v>0</v>
      </c>
      <c r="H527" s="242">
        <v>0</v>
      </c>
      <c r="I527" s="242">
        <v>1</v>
      </c>
      <c r="J527" s="242">
        <v>0</v>
      </c>
      <c r="K527" s="242">
        <v>0</v>
      </c>
      <c r="L527" s="242">
        <v>-1</v>
      </c>
      <c r="M527" s="242">
        <v>1</v>
      </c>
      <c r="N527" s="242">
        <v>-1</v>
      </c>
      <c r="O527" s="242">
        <v>2</v>
      </c>
      <c r="P527" s="242">
        <v>1</v>
      </c>
      <c r="Q527" s="242">
        <v>-1</v>
      </c>
      <c r="R527" s="242">
        <v>1</v>
      </c>
      <c r="S527" s="242">
        <v>0</v>
      </c>
      <c r="T527" s="242">
        <v>-1</v>
      </c>
      <c r="U527" s="242">
        <v>1</v>
      </c>
      <c r="V527" s="242">
        <v>0</v>
      </c>
      <c r="W527" s="242">
        <v>0</v>
      </c>
      <c r="X527" s="242">
        <v>0</v>
      </c>
      <c r="Y527" s="242">
        <v>0</v>
      </c>
      <c r="Z527" s="242">
        <v>0</v>
      </c>
      <c r="AA527" s="242">
        <v>0</v>
      </c>
      <c r="AB527" s="242">
        <v>0</v>
      </c>
      <c r="AC527" s="242">
        <v>1</v>
      </c>
      <c r="AD527" s="242">
        <v>0</v>
      </c>
      <c r="AE527" s="242">
        <v>0</v>
      </c>
      <c r="AF527" s="242">
        <v>-2</v>
      </c>
      <c r="AG527" s="242">
        <v>0</v>
      </c>
    </row>
    <row r="528" spans="2:34" ht="14.45" customHeight="1" thickBot="1" x14ac:dyDescent="0.3">
      <c r="B528" s="239" t="s">
        <v>302</v>
      </c>
      <c r="C528" s="240">
        <v>0</v>
      </c>
      <c r="D528" s="240">
        <v>0</v>
      </c>
      <c r="E528" s="240">
        <v>0</v>
      </c>
      <c r="F528" s="240">
        <v>0</v>
      </c>
      <c r="G528" s="240">
        <v>0</v>
      </c>
      <c r="H528" s="240">
        <v>0</v>
      </c>
      <c r="I528" s="240">
        <v>0</v>
      </c>
      <c r="J528" s="240">
        <v>0</v>
      </c>
      <c r="K528" s="240">
        <v>0</v>
      </c>
      <c r="L528" s="240">
        <v>1</v>
      </c>
      <c r="M528" s="240">
        <v>0</v>
      </c>
      <c r="N528" s="240">
        <v>-1</v>
      </c>
      <c r="O528" s="240">
        <v>1</v>
      </c>
      <c r="P528" s="240">
        <v>-1</v>
      </c>
      <c r="Q528" s="240">
        <v>1</v>
      </c>
      <c r="R528" s="240">
        <v>0</v>
      </c>
      <c r="S528" s="240">
        <v>1</v>
      </c>
      <c r="T528" s="240">
        <v>0</v>
      </c>
      <c r="U528" s="240">
        <v>-1</v>
      </c>
      <c r="V528" s="240">
        <v>0</v>
      </c>
      <c r="W528" s="240">
        <v>0</v>
      </c>
      <c r="X528" s="240">
        <v>0</v>
      </c>
      <c r="Y528" s="240">
        <v>0</v>
      </c>
      <c r="Z528" s="240">
        <v>0</v>
      </c>
      <c r="AA528" s="240">
        <v>0</v>
      </c>
      <c r="AB528" s="240">
        <v>0</v>
      </c>
      <c r="AC528" s="240">
        <v>0</v>
      </c>
      <c r="AD528" s="240">
        <v>-1</v>
      </c>
      <c r="AE528" s="240">
        <v>0</v>
      </c>
      <c r="AF528" s="240">
        <v>0</v>
      </c>
      <c r="AG528" s="240">
        <v>0</v>
      </c>
      <c r="AH528" s="236"/>
    </row>
    <row r="529" spans="2:34" ht="14.45" customHeight="1" thickBot="1" x14ac:dyDescent="0.3">
      <c r="B529" s="241" t="s">
        <v>252</v>
      </c>
      <c r="C529" s="242">
        <v>0</v>
      </c>
      <c r="D529" s="242">
        <v>0</v>
      </c>
      <c r="E529" s="242">
        <v>0</v>
      </c>
      <c r="F529" s="242">
        <v>0</v>
      </c>
      <c r="G529" s="242">
        <v>0</v>
      </c>
      <c r="H529" s="242">
        <v>0</v>
      </c>
      <c r="I529" s="242">
        <v>0</v>
      </c>
      <c r="J529" s="242">
        <v>0</v>
      </c>
      <c r="K529" s="242">
        <v>0</v>
      </c>
      <c r="L529" s="242">
        <v>2</v>
      </c>
      <c r="M529" s="242">
        <v>-1</v>
      </c>
      <c r="N529" s="242">
        <v>0</v>
      </c>
      <c r="O529" s="242">
        <v>0</v>
      </c>
      <c r="P529" s="242">
        <v>1</v>
      </c>
      <c r="Q529" s="242">
        <v>0</v>
      </c>
      <c r="R529" s="242">
        <v>-1</v>
      </c>
      <c r="S529" s="242">
        <v>0</v>
      </c>
      <c r="T529" s="242">
        <v>0</v>
      </c>
      <c r="U529" s="242">
        <v>0</v>
      </c>
      <c r="V529" s="242">
        <v>0</v>
      </c>
      <c r="W529" s="242">
        <v>0</v>
      </c>
      <c r="X529" s="242">
        <v>0</v>
      </c>
      <c r="Y529" s="242">
        <v>0</v>
      </c>
      <c r="Z529" s="242">
        <v>0</v>
      </c>
      <c r="AA529" s="242">
        <v>-1</v>
      </c>
      <c r="AB529" s="242">
        <v>0</v>
      </c>
      <c r="AC529" s="242">
        <v>0</v>
      </c>
      <c r="AD529" s="242">
        <v>-1</v>
      </c>
      <c r="AE529" s="242">
        <v>0</v>
      </c>
      <c r="AF529" s="242">
        <v>0</v>
      </c>
      <c r="AG529" s="242">
        <v>0</v>
      </c>
    </row>
    <row r="530" spans="2:34" ht="14.45" customHeight="1" thickBot="1" x14ac:dyDescent="0.3">
      <c r="B530" s="239" t="s">
        <v>201</v>
      </c>
      <c r="C530" s="240">
        <v>-1</v>
      </c>
      <c r="D530" s="240">
        <v>0</v>
      </c>
      <c r="E530" s="240">
        <v>0</v>
      </c>
      <c r="F530" s="240">
        <v>0</v>
      </c>
      <c r="G530" s="240">
        <v>0</v>
      </c>
      <c r="H530" s="240">
        <v>0</v>
      </c>
      <c r="I530" s="240">
        <v>0</v>
      </c>
      <c r="J530" s="240">
        <v>0</v>
      </c>
      <c r="K530" s="240">
        <v>0</v>
      </c>
      <c r="L530" s="240">
        <v>0</v>
      </c>
      <c r="M530" s="240">
        <v>0</v>
      </c>
      <c r="N530" s="240">
        <v>0</v>
      </c>
      <c r="O530" s="240">
        <v>1</v>
      </c>
      <c r="P530" s="240">
        <v>0</v>
      </c>
      <c r="Q530" s="240">
        <v>0</v>
      </c>
      <c r="R530" s="240">
        <v>0</v>
      </c>
      <c r="S530" s="240">
        <v>0</v>
      </c>
      <c r="T530" s="240">
        <v>-1</v>
      </c>
      <c r="U530" s="240">
        <v>0</v>
      </c>
      <c r="V530" s="240">
        <v>0</v>
      </c>
      <c r="W530" s="240">
        <v>0</v>
      </c>
      <c r="X530" s="240">
        <v>0</v>
      </c>
      <c r="Y530" s="240">
        <v>0</v>
      </c>
      <c r="Z530" s="240">
        <v>0</v>
      </c>
      <c r="AA530" s="240">
        <v>0</v>
      </c>
      <c r="AB530" s="240">
        <v>0</v>
      </c>
      <c r="AC530" s="240">
        <v>0</v>
      </c>
      <c r="AD530" s="240">
        <v>0</v>
      </c>
      <c r="AE530" s="240">
        <v>-1</v>
      </c>
      <c r="AF530" s="240">
        <v>0</v>
      </c>
      <c r="AG530" s="240">
        <v>0</v>
      </c>
      <c r="AH530" s="236"/>
    </row>
    <row r="531" spans="2:34" ht="14.45" customHeight="1" thickBot="1" x14ac:dyDescent="0.3">
      <c r="B531" s="237" t="s">
        <v>465</v>
      </c>
      <c r="C531" s="238">
        <v>-1</v>
      </c>
      <c r="D531" s="238">
        <v>0</v>
      </c>
      <c r="E531" s="238">
        <v>0</v>
      </c>
      <c r="F531" s="238">
        <v>0</v>
      </c>
      <c r="G531" s="238">
        <v>0</v>
      </c>
      <c r="H531" s="238">
        <v>0</v>
      </c>
      <c r="I531" s="238">
        <v>0</v>
      </c>
      <c r="J531" s="238">
        <v>0</v>
      </c>
      <c r="K531" s="238">
        <v>1</v>
      </c>
      <c r="L531" s="238">
        <v>0</v>
      </c>
      <c r="M531" s="238">
        <v>0</v>
      </c>
      <c r="N531" s="238">
        <v>1</v>
      </c>
      <c r="O531" s="238">
        <v>0</v>
      </c>
      <c r="P531" s="238">
        <v>-1</v>
      </c>
      <c r="Q531" s="238">
        <v>0</v>
      </c>
      <c r="R531" s="238">
        <v>0</v>
      </c>
      <c r="S531" s="238">
        <v>0</v>
      </c>
      <c r="T531" s="238">
        <v>0</v>
      </c>
      <c r="U531" s="238">
        <v>0</v>
      </c>
      <c r="V531" s="238">
        <v>0</v>
      </c>
      <c r="W531" s="238">
        <v>0</v>
      </c>
      <c r="X531" s="238">
        <v>0</v>
      </c>
      <c r="Y531" s="238">
        <v>0</v>
      </c>
      <c r="Z531" s="238">
        <v>0</v>
      </c>
      <c r="AA531" s="238">
        <v>1</v>
      </c>
      <c r="AB531" s="238">
        <v>0</v>
      </c>
      <c r="AC531" s="238">
        <v>-2</v>
      </c>
      <c r="AD531" s="238">
        <v>0</v>
      </c>
      <c r="AE531" s="238">
        <v>0</v>
      </c>
      <c r="AF531" s="238">
        <v>-1</v>
      </c>
      <c r="AG531" s="238">
        <v>0</v>
      </c>
      <c r="AH531" s="236"/>
    </row>
    <row r="532" spans="2:34" ht="14.45" customHeight="1" thickBot="1" x14ac:dyDescent="0.3">
      <c r="B532" s="239" t="s">
        <v>299</v>
      </c>
      <c r="C532" s="240">
        <v>0</v>
      </c>
      <c r="D532" s="240">
        <v>0</v>
      </c>
      <c r="E532" s="240">
        <v>0</v>
      </c>
      <c r="F532" s="240">
        <v>0</v>
      </c>
      <c r="G532" s="240">
        <v>0</v>
      </c>
      <c r="H532" s="240">
        <v>0</v>
      </c>
      <c r="I532" s="240">
        <v>0</v>
      </c>
      <c r="J532" s="240">
        <v>0</v>
      </c>
      <c r="K532" s="240">
        <v>1</v>
      </c>
      <c r="L532" s="240">
        <v>0</v>
      </c>
      <c r="M532" s="240">
        <v>-1</v>
      </c>
      <c r="N532" s="240">
        <v>0</v>
      </c>
      <c r="O532" s="240">
        <v>0</v>
      </c>
      <c r="P532" s="240">
        <v>0</v>
      </c>
      <c r="Q532" s="240">
        <v>0</v>
      </c>
      <c r="R532" s="240">
        <v>0</v>
      </c>
      <c r="S532" s="240">
        <v>1</v>
      </c>
      <c r="T532" s="240">
        <v>0</v>
      </c>
      <c r="U532" s="240">
        <v>1</v>
      </c>
      <c r="V532" s="240">
        <v>-1</v>
      </c>
      <c r="W532" s="240">
        <v>0</v>
      </c>
      <c r="X532" s="240">
        <v>1</v>
      </c>
      <c r="Y532" s="240">
        <v>-1</v>
      </c>
      <c r="Z532" s="240">
        <v>0</v>
      </c>
      <c r="AA532" s="240">
        <v>0</v>
      </c>
      <c r="AB532" s="240">
        <v>0</v>
      </c>
      <c r="AC532" s="240">
        <v>0</v>
      </c>
      <c r="AD532" s="240">
        <v>0</v>
      </c>
      <c r="AE532" s="240">
        <v>0</v>
      </c>
      <c r="AF532" s="240">
        <v>0</v>
      </c>
      <c r="AG532" s="240">
        <v>0</v>
      </c>
      <c r="AH532" s="236"/>
    </row>
    <row r="533" spans="2:34" ht="14.45" customHeight="1" thickBot="1" x14ac:dyDescent="0.3">
      <c r="B533" s="241" t="s">
        <v>481</v>
      </c>
      <c r="C533" s="242">
        <v>0</v>
      </c>
      <c r="D533" s="242">
        <v>0</v>
      </c>
      <c r="E533" s="242">
        <v>0</v>
      </c>
      <c r="F533" s="242">
        <v>0</v>
      </c>
      <c r="G533" s="242">
        <v>1</v>
      </c>
      <c r="H533" s="242">
        <v>2</v>
      </c>
      <c r="I533" s="242">
        <v>-1</v>
      </c>
      <c r="J533" s="242">
        <v>1</v>
      </c>
      <c r="K533" s="242">
        <v>0</v>
      </c>
      <c r="L533" s="242">
        <v>0</v>
      </c>
      <c r="M533" s="242">
        <v>-1</v>
      </c>
      <c r="N533" s="242">
        <v>0</v>
      </c>
      <c r="O533" s="242">
        <v>0</v>
      </c>
      <c r="P533" s="242">
        <v>-1</v>
      </c>
      <c r="Q533" s="242">
        <v>0</v>
      </c>
      <c r="R533" s="242">
        <v>0</v>
      </c>
      <c r="S533" s="242">
        <v>0</v>
      </c>
      <c r="T533" s="242">
        <v>0</v>
      </c>
      <c r="U533" s="242">
        <v>0</v>
      </c>
      <c r="V533" s="242">
        <v>1</v>
      </c>
      <c r="W533" s="242">
        <v>0</v>
      </c>
      <c r="X533" s="242">
        <v>-1</v>
      </c>
      <c r="Y533" s="242">
        <v>0</v>
      </c>
      <c r="Z533" s="242">
        <v>0</v>
      </c>
      <c r="AA533" s="242">
        <v>0</v>
      </c>
      <c r="AB533" s="242">
        <v>0</v>
      </c>
      <c r="AC533" s="242">
        <v>0</v>
      </c>
      <c r="AD533" s="242">
        <v>1</v>
      </c>
      <c r="AE533" s="242">
        <v>0</v>
      </c>
      <c r="AF533" s="242">
        <v>0</v>
      </c>
      <c r="AG533" s="242">
        <v>0</v>
      </c>
    </row>
    <row r="534" spans="2:34" ht="14.45" customHeight="1" thickBot="1" x14ac:dyDescent="0.3">
      <c r="B534" s="239" t="s">
        <v>276</v>
      </c>
      <c r="C534" s="240">
        <v>0</v>
      </c>
      <c r="D534" s="240">
        <v>0</v>
      </c>
      <c r="E534" s="240">
        <v>0</v>
      </c>
      <c r="F534" s="240">
        <v>0</v>
      </c>
      <c r="G534" s="240">
        <v>0</v>
      </c>
      <c r="H534" s="240">
        <v>0</v>
      </c>
      <c r="I534" s="240">
        <v>0</v>
      </c>
      <c r="J534" s="240">
        <v>0</v>
      </c>
      <c r="K534" s="240">
        <v>0</v>
      </c>
      <c r="L534" s="240">
        <v>0</v>
      </c>
      <c r="M534" s="240">
        <v>0</v>
      </c>
      <c r="N534" s="240">
        <v>0</v>
      </c>
      <c r="O534" s="240">
        <v>0</v>
      </c>
      <c r="P534" s="240">
        <v>1</v>
      </c>
      <c r="Q534" s="240">
        <v>-1</v>
      </c>
      <c r="R534" s="240">
        <v>0</v>
      </c>
      <c r="S534" s="240">
        <v>0</v>
      </c>
      <c r="T534" s="240">
        <v>0</v>
      </c>
      <c r="U534" s="240">
        <v>0</v>
      </c>
      <c r="V534" s="240">
        <v>0</v>
      </c>
      <c r="W534" s="240">
        <v>0</v>
      </c>
      <c r="X534" s="240">
        <v>1</v>
      </c>
      <c r="Y534" s="240">
        <v>-1</v>
      </c>
      <c r="Z534" s="240">
        <v>1</v>
      </c>
      <c r="AA534" s="240">
        <v>0</v>
      </c>
      <c r="AB534" s="240">
        <v>0</v>
      </c>
      <c r="AC534" s="240">
        <v>0</v>
      </c>
      <c r="AD534" s="240">
        <v>0</v>
      </c>
      <c r="AE534" s="240">
        <v>-1</v>
      </c>
      <c r="AF534" s="240">
        <v>1</v>
      </c>
      <c r="AG534" s="240">
        <v>0</v>
      </c>
      <c r="AH534" s="236"/>
    </row>
    <row r="535" spans="2:34" ht="14.45" customHeight="1" thickBot="1" x14ac:dyDescent="0.3">
      <c r="B535" s="241" t="s">
        <v>469</v>
      </c>
      <c r="C535" s="242">
        <v>0</v>
      </c>
      <c r="D535" s="242">
        <v>0</v>
      </c>
      <c r="E535" s="242">
        <v>0</v>
      </c>
      <c r="F535" s="242">
        <v>0</v>
      </c>
      <c r="G535" s="242">
        <v>0</v>
      </c>
      <c r="H535" s="242">
        <v>0</v>
      </c>
      <c r="I535" s="242">
        <v>0</v>
      </c>
      <c r="J535" s="242">
        <v>0</v>
      </c>
      <c r="K535" s="242">
        <v>0</v>
      </c>
      <c r="L535" s="242">
        <v>0</v>
      </c>
      <c r="M535" s="242">
        <v>0</v>
      </c>
      <c r="N535" s="242">
        <v>0</v>
      </c>
      <c r="O535" s="242">
        <v>0</v>
      </c>
      <c r="P535" s="242">
        <v>1</v>
      </c>
      <c r="Q535" s="242">
        <v>0</v>
      </c>
      <c r="R535" s="242">
        <v>0</v>
      </c>
      <c r="S535" s="242">
        <v>0</v>
      </c>
      <c r="T535" s="242">
        <v>0</v>
      </c>
      <c r="U535" s="242">
        <v>0</v>
      </c>
      <c r="V535" s="242">
        <v>-1</v>
      </c>
      <c r="W535" s="242">
        <v>0</v>
      </c>
      <c r="X535" s="242">
        <v>0</v>
      </c>
      <c r="Y535" s="242">
        <v>1</v>
      </c>
      <c r="Z535" s="242">
        <v>0</v>
      </c>
      <c r="AA535" s="242">
        <v>0</v>
      </c>
      <c r="AB535" s="242">
        <v>0</v>
      </c>
      <c r="AC535" s="242">
        <v>0</v>
      </c>
      <c r="AD535" s="242">
        <v>-1</v>
      </c>
      <c r="AE535" s="242">
        <v>-1</v>
      </c>
      <c r="AF535" s="242">
        <v>0</v>
      </c>
      <c r="AG535" s="242">
        <v>0</v>
      </c>
    </row>
    <row r="536" spans="2:34" ht="14.45" customHeight="1" thickBot="1" x14ac:dyDescent="0.3">
      <c r="B536" s="239" t="s">
        <v>467</v>
      </c>
      <c r="C536" s="240">
        <v>0</v>
      </c>
      <c r="D536" s="240">
        <v>0</v>
      </c>
      <c r="E536" s="240">
        <v>0</v>
      </c>
      <c r="F536" s="240">
        <v>0</v>
      </c>
      <c r="G536" s="240">
        <v>0</v>
      </c>
      <c r="H536" s="240">
        <v>-1</v>
      </c>
      <c r="I536" s="240">
        <v>0</v>
      </c>
      <c r="J536" s="240">
        <v>0</v>
      </c>
      <c r="K536" s="240">
        <v>1</v>
      </c>
      <c r="L536" s="240">
        <v>0</v>
      </c>
      <c r="M536" s="240">
        <v>0</v>
      </c>
      <c r="N536" s="240">
        <v>0</v>
      </c>
      <c r="O536" s="240">
        <v>-1</v>
      </c>
      <c r="P536" s="240">
        <v>0</v>
      </c>
      <c r="Q536" s="240">
        <v>0</v>
      </c>
      <c r="R536" s="240">
        <v>1</v>
      </c>
      <c r="S536" s="240">
        <v>0</v>
      </c>
      <c r="T536" s="240">
        <v>0</v>
      </c>
      <c r="U536" s="240">
        <v>0</v>
      </c>
      <c r="V536" s="240">
        <v>0</v>
      </c>
      <c r="W536" s="240">
        <v>0</v>
      </c>
      <c r="X536" s="240">
        <v>0</v>
      </c>
      <c r="Y536" s="240">
        <v>0</v>
      </c>
      <c r="Z536" s="240">
        <v>0</v>
      </c>
      <c r="AA536" s="240">
        <v>0</v>
      </c>
      <c r="AB536" s="240">
        <v>0</v>
      </c>
      <c r="AC536" s="240">
        <v>0</v>
      </c>
      <c r="AD536" s="240">
        <v>1</v>
      </c>
      <c r="AE536" s="240">
        <v>0</v>
      </c>
      <c r="AF536" s="240">
        <v>0</v>
      </c>
      <c r="AG536" s="240">
        <v>0</v>
      </c>
      <c r="AH536" s="236"/>
    </row>
    <row r="537" spans="2:34" ht="14.45" customHeight="1" thickBot="1" x14ac:dyDescent="0.3">
      <c r="B537" s="237" t="s">
        <v>277</v>
      </c>
      <c r="C537" s="238">
        <v>0</v>
      </c>
      <c r="D537" s="238">
        <v>0</v>
      </c>
      <c r="E537" s="238">
        <v>0</v>
      </c>
      <c r="F537" s="238">
        <v>1</v>
      </c>
      <c r="G537" s="238">
        <v>0</v>
      </c>
      <c r="H537" s="238">
        <v>0</v>
      </c>
      <c r="I537" s="238">
        <v>0</v>
      </c>
      <c r="J537" s="238">
        <v>0</v>
      </c>
      <c r="K537" s="238">
        <v>0</v>
      </c>
      <c r="L537" s="238">
        <v>0</v>
      </c>
      <c r="M537" s="238">
        <v>0</v>
      </c>
      <c r="N537" s="238">
        <v>0</v>
      </c>
      <c r="O537" s="238">
        <v>0</v>
      </c>
      <c r="P537" s="238">
        <v>-1</v>
      </c>
      <c r="Q537" s="238">
        <v>1</v>
      </c>
      <c r="R537" s="238">
        <v>-1</v>
      </c>
      <c r="S537" s="238">
        <v>0</v>
      </c>
      <c r="T537" s="238">
        <v>0</v>
      </c>
      <c r="U537" s="238">
        <v>0</v>
      </c>
      <c r="V537" s="238">
        <v>0</v>
      </c>
      <c r="W537" s="238">
        <v>0</v>
      </c>
      <c r="X537" s="238">
        <v>0</v>
      </c>
      <c r="Y537" s="238">
        <v>0</v>
      </c>
      <c r="Z537" s="238">
        <v>0</v>
      </c>
      <c r="AA537" s="238">
        <v>0</v>
      </c>
      <c r="AB537" s="238">
        <v>0</v>
      </c>
      <c r="AC537" s="238">
        <v>0</v>
      </c>
      <c r="AD537" s="238">
        <v>0</v>
      </c>
      <c r="AE537" s="238">
        <v>0</v>
      </c>
      <c r="AF537" s="238">
        <v>0</v>
      </c>
      <c r="AG537" s="238">
        <v>0</v>
      </c>
      <c r="AH537" s="236"/>
    </row>
    <row r="538" spans="2:34" ht="14.45" customHeight="1" thickBot="1" x14ac:dyDescent="0.3">
      <c r="B538" s="239" t="s">
        <v>259</v>
      </c>
      <c r="C538" s="240">
        <v>1</v>
      </c>
      <c r="D538" s="240">
        <v>0</v>
      </c>
      <c r="E538" s="240">
        <v>0</v>
      </c>
      <c r="F538" s="240">
        <v>0</v>
      </c>
      <c r="G538" s="240">
        <v>0</v>
      </c>
      <c r="H538" s="240">
        <v>0</v>
      </c>
      <c r="I538" s="240">
        <v>0</v>
      </c>
      <c r="J538" s="240">
        <v>0</v>
      </c>
      <c r="K538" s="240">
        <v>0</v>
      </c>
      <c r="L538" s="240">
        <v>0</v>
      </c>
      <c r="M538" s="240">
        <v>0</v>
      </c>
      <c r="N538" s="240">
        <v>0</v>
      </c>
      <c r="O538" s="240">
        <v>0</v>
      </c>
      <c r="P538" s="240">
        <v>0</v>
      </c>
      <c r="Q538" s="240">
        <v>0</v>
      </c>
      <c r="R538" s="240">
        <v>0</v>
      </c>
      <c r="S538" s="240">
        <v>0</v>
      </c>
      <c r="T538" s="240">
        <v>-1</v>
      </c>
      <c r="U538" s="240">
        <v>0</v>
      </c>
      <c r="V538" s="240">
        <v>0</v>
      </c>
      <c r="W538" s="240">
        <v>0</v>
      </c>
      <c r="X538" s="240">
        <v>0</v>
      </c>
      <c r="Y538" s="240">
        <v>0</v>
      </c>
      <c r="Z538" s="240">
        <v>0</v>
      </c>
      <c r="AA538" s="240">
        <v>0</v>
      </c>
      <c r="AB538" s="240">
        <v>1</v>
      </c>
      <c r="AC538" s="240">
        <v>1</v>
      </c>
      <c r="AD538" s="240">
        <v>0</v>
      </c>
      <c r="AE538" s="240">
        <v>0</v>
      </c>
      <c r="AF538" s="240">
        <v>0</v>
      </c>
      <c r="AG538" s="240">
        <v>0</v>
      </c>
      <c r="AH538" s="236"/>
    </row>
    <row r="539" spans="2:34" ht="14.45" customHeight="1" thickBot="1" x14ac:dyDescent="0.3">
      <c r="B539" s="241" t="s">
        <v>329</v>
      </c>
      <c r="C539" s="242">
        <v>0</v>
      </c>
      <c r="D539" s="242">
        <v>0</v>
      </c>
      <c r="E539" s="242">
        <v>0</v>
      </c>
      <c r="F539" s="242">
        <v>0</v>
      </c>
      <c r="G539" s="242">
        <v>0</v>
      </c>
      <c r="H539" s="242">
        <v>0</v>
      </c>
      <c r="I539" s="242">
        <v>0</v>
      </c>
      <c r="J539" s="242">
        <v>0</v>
      </c>
      <c r="K539" s="242">
        <v>0</v>
      </c>
      <c r="L539" s="242">
        <v>1</v>
      </c>
      <c r="M539" s="242">
        <v>0</v>
      </c>
      <c r="N539" s="242">
        <v>-1</v>
      </c>
      <c r="O539" s="242">
        <v>1</v>
      </c>
      <c r="P539" s="242">
        <v>0</v>
      </c>
      <c r="Q539" s="242">
        <v>0</v>
      </c>
      <c r="R539" s="242">
        <v>0</v>
      </c>
      <c r="S539" s="242">
        <v>0</v>
      </c>
      <c r="T539" s="242">
        <v>0</v>
      </c>
      <c r="U539" s="242">
        <v>0</v>
      </c>
      <c r="V539" s="242">
        <v>0</v>
      </c>
      <c r="W539" s="242">
        <v>0</v>
      </c>
      <c r="X539" s="242">
        <v>0</v>
      </c>
      <c r="Y539" s="242">
        <v>0</v>
      </c>
      <c r="Z539" s="242">
        <v>0</v>
      </c>
      <c r="AA539" s="242">
        <v>0</v>
      </c>
      <c r="AB539" s="242">
        <v>1</v>
      </c>
      <c r="AC539" s="242">
        <v>0</v>
      </c>
      <c r="AD539" s="242">
        <v>0</v>
      </c>
      <c r="AE539" s="242">
        <v>0</v>
      </c>
      <c r="AF539" s="242">
        <v>2</v>
      </c>
      <c r="AG539" s="242">
        <v>0</v>
      </c>
    </row>
    <row r="540" spans="2:34" ht="14.45" customHeight="1" thickBot="1" x14ac:dyDescent="0.3">
      <c r="B540" s="239" t="s">
        <v>463</v>
      </c>
      <c r="C540" s="240">
        <v>0</v>
      </c>
      <c r="D540" s="240">
        <v>0</v>
      </c>
      <c r="E540" s="240">
        <v>0</v>
      </c>
      <c r="F540" s="240">
        <v>0</v>
      </c>
      <c r="G540" s="240">
        <v>0</v>
      </c>
      <c r="H540" s="240">
        <v>0</v>
      </c>
      <c r="I540" s="240">
        <v>0</v>
      </c>
      <c r="J540" s="240">
        <v>0</v>
      </c>
      <c r="K540" s="240">
        <v>0</v>
      </c>
      <c r="L540" s="240">
        <v>0</v>
      </c>
      <c r="M540" s="240">
        <v>0</v>
      </c>
      <c r="N540" s="240">
        <v>0</v>
      </c>
      <c r="O540" s="240">
        <v>0</v>
      </c>
      <c r="P540" s="240">
        <v>0</v>
      </c>
      <c r="Q540" s="240">
        <v>0</v>
      </c>
      <c r="R540" s="240">
        <v>0</v>
      </c>
      <c r="S540" s="240">
        <v>0</v>
      </c>
      <c r="T540" s="240">
        <v>0</v>
      </c>
      <c r="U540" s="240">
        <v>1</v>
      </c>
      <c r="V540" s="240">
        <v>0</v>
      </c>
      <c r="W540" s="240">
        <v>0</v>
      </c>
      <c r="X540" s="240">
        <v>-1</v>
      </c>
      <c r="Y540" s="240">
        <v>0</v>
      </c>
      <c r="Z540" s="240">
        <v>-1</v>
      </c>
      <c r="AA540" s="240">
        <v>0</v>
      </c>
      <c r="AB540" s="240">
        <v>0</v>
      </c>
      <c r="AC540" s="240">
        <v>0</v>
      </c>
      <c r="AD540" s="240">
        <v>0</v>
      </c>
      <c r="AE540" s="240">
        <v>0</v>
      </c>
      <c r="AF540" s="240">
        <v>0</v>
      </c>
      <c r="AG540" s="240">
        <v>0</v>
      </c>
      <c r="AH540" s="236"/>
    </row>
    <row r="541" spans="2:34" ht="14.45" customHeight="1" thickBot="1" x14ac:dyDescent="0.3">
      <c r="B541" s="241" t="s">
        <v>295</v>
      </c>
      <c r="C541" s="242">
        <v>0</v>
      </c>
      <c r="D541" s="242">
        <v>0</v>
      </c>
      <c r="E541" s="242">
        <v>0</v>
      </c>
      <c r="F541" s="242">
        <v>0</v>
      </c>
      <c r="G541" s="242">
        <v>0</v>
      </c>
      <c r="H541" s="242">
        <v>0</v>
      </c>
      <c r="I541" s="242">
        <v>0</v>
      </c>
      <c r="J541" s="242">
        <v>1</v>
      </c>
      <c r="K541" s="242">
        <v>0</v>
      </c>
      <c r="L541" s="242">
        <v>0</v>
      </c>
      <c r="M541" s="242">
        <v>0</v>
      </c>
      <c r="N541" s="242">
        <v>0</v>
      </c>
      <c r="O541" s="242">
        <v>0</v>
      </c>
      <c r="P541" s="242">
        <v>0</v>
      </c>
      <c r="Q541" s="242">
        <v>0</v>
      </c>
      <c r="R541" s="242">
        <v>0</v>
      </c>
      <c r="S541" s="242">
        <v>0</v>
      </c>
      <c r="T541" s="242">
        <v>0</v>
      </c>
      <c r="U541" s="242">
        <v>0</v>
      </c>
      <c r="V541" s="242">
        <v>0</v>
      </c>
      <c r="W541" s="242">
        <v>0</v>
      </c>
      <c r="X541" s="242">
        <v>0</v>
      </c>
      <c r="Y541" s="242">
        <v>0</v>
      </c>
      <c r="Z541" s="242">
        <v>-1</v>
      </c>
      <c r="AA541" s="242">
        <v>0</v>
      </c>
      <c r="AB541" s="242">
        <v>1</v>
      </c>
      <c r="AC541" s="242">
        <v>0</v>
      </c>
      <c r="AD541" s="242">
        <v>-1</v>
      </c>
      <c r="AE541" s="242">
        <v>0</v>
      </c>
      <c r="AF541" s="242">
        <v>0</v>
      </c>
      <c r="AG541" s="242">
        <v>0</v>
      </c>
    </row>
    <row r="542" spans="2:34" ht="14.45" customHeight="1" thickBot="1" x14ac:dyDescent="0.3">
      <c r="B542" s="239" t="s">
        <v>330</v>
      </c>
      <c r="C542" s="240">
        <v>0</v>
      </c>
      <c r="D542" s="240">
        <v>0</v>
      </c>
      <c r="E542" s="240">
        <v>0</v>
      </c>
      <c r="F542" s="240">
        <v>0</v>
      </c>
      <c r="G542" s="240">
        <v>0</v>
      </c>
      <c r="H542" s="240">
        <v>0</v>
      </c>
      <c r="I542" s="240">
        <v>0</v>
      </c>
      <c r="J542" s="240">
        <v>0</v>
      </c>
      <c r="K542" s="240">
        <v>0</v>
      </c>
      <c r="L542" s="240">
        <v>0</v>
      </c>
      <c r="M542" s="240">
        <v>0</v>
      </c>
      <c r="N542" s="240">
        <v>0</v>
      </c>
      <c r="O542" s="240">
        <v>1</v>
      </c>
      <c r="P542" s="240">
        <v>-1</v>
      </c>
      <c r="Q542" s="240">
        <v>0</v>
      </c>
      <c r="R542" s="240">
        <v>0</v>
      </c>
      <c r="S542" s="240">
        <v>0</v>
      </c>
      <c r="T542" s="240">
        <v>0</v>
      </c>
      <c r="U542" s="240">
        <v>0</v>
      </c>
      <c r="V542" s="240">
        <v>0</v>
      </c>
      <c r="W542" s="240">
        <v>0</v>
      </c>
      <c r="X542" s="240">
        <v>0</v>
      </c>
      <c r="Y542" s="240">
        <v>0</v>
      </c>
      <c r="Z542" s="240">
        <v>0</v>
      </c>
      <c r="AA542" s="240">
        <v>0</v>
      </c>
      <c r="AB542" s="240">
        <v>0</v>
      </c>
      <c r="AC542" s="240">
        <v>0</v>
      </c>
      <c r="AD542" s="240">
        <v>0</v>
      </c>
      <c r="AE542" s="240">
        <v>0</v>
      </c>
      <c r="AF542" s="240">
        <v>0</v>
      </c>
      <c r="AG542" s="240">
        <v>0</v>
      </c>
      <c r="AH542" s="236"/>
    </row>
    <row r="543" spans="2:34" ht="14.45" customHeight="1" thickBot="1" x14ac:dyDescent="0.3">
      <c r="B543" s="237" t="s">
        <v>495</v>
      </c>
      <c r="C543" s="238">
        <v>0</v>
      </c>
      <c r="D543" s="238">
        <v>0</v>
      </c>
      <c r="E543" s="238">
        <v>0</v>
      </c>
      <c r="F543" s="238">
        <v>0</v>
      </c>
      <c r="G543" s="238">
        <v>0</v>
      </c>
      <c r="H543" s="238">
        <v>0</v>
      </c>
      <c r="I543" s="238">
        <v>0</v>
      </c>
      <c r="J543" s="238">
        <v>0</v>
      </c>
      <c r="K543" s="238">
        <v>0</v>
      </c>
      <c r="L543" s="238">
        <v>0</v>
      </c>
      <c r="M543" s="238">
        <v>0</v>
      </c>
      <c r="N543" s="238">
        <v>0</v>
      </c>
      <c r="O543" s="238">
        <v>0</v>
      </c>
      <c r="P543" s="238">
        <v>0</v>
      </c>
      <c r="Q543" s="238">
        <v>0</v>
      </c>
      <c r="R543" s="238">
        <v>0</v>
      </c>
      <c r="S543" s="238">
        <v>0</v>
      </c>
      <c r="T543" s="238">
        <v>0</v>
      </c>
      <c r="U543" s="238">
        <v>0</v>
      </c>
      <c r="V543" s="238">
        <v>0</v>
      </c>
      <c r="W543" s="238">
        <v>0</v>
      </c>
      <c r="X543" s="238">
        <v>0</v>
      </c>
      <c r="Y543" s="238">
        <v>0</v>
      </c>
      <c r="Z543" s="238">
        <v>0</v>
      </c>
      <c r="AA543" s="238">
        <v>0</v>
      </c>
      <c r="AB543" s="238">
        <v>0</v>
      </c>
      <c r="AC543" s="238">
        <v>0</v>
      </c>
      <c r="AD543" s="238">
        <v>2</v>
      </c>
      <c r="AE543" s="238">
        <v>-1</v>
      </c>
      <c r="AF543" s="238">
        <v>0</v>
      </c>
      <c r="AG543" s="238">
        <v>0</v>
      </c>
      <c r="AH543" s="236"/>
    </row>
    <row r="544" spans="2:34" ht="14.45" customHeight="1" thickBot="1" x14ac:dyDescent="0.3">
      <c r="B544" s="239" t="s">
        <v>297</v>
      </c>
      <c r="C544" s="240">
        <v>0</v>
      </c>
      <c r="D544" s="240">
        <v>0</v>
      </c>
      <c r="E544" s="240">
        <v>0</v>
      </c>
      <c r="F544" s="240">
        <v>0</v>
      </c>
      <c r="G544" s="240">
        <v>0</v>
      </c>
      <c r="H544" s="240">
        <v>0</v>
      </c>
      <c r="I544" s="240">
        <v>0</v>
      </c>
      <c r="J544" s="240">
        <v>1</v>
      </c>
      <c r="K544" s="240">
        <v>0</v>
      </c>
      <c r="L544" s="240">
        <v>0</v>
      </c>
      <c r="M544" s="240">
        <v>-1</v>
      </c>
      <c r="N544" s="240">
        <v>0</v>
      </c>
      <c r="O544" s="240">
        <v>0</v>
      </c>
      <c r="P544" s="240">
        <v>0</v>
      </c>
      <c r="Q544" s="240">
        <v>0</v>
      </c>
      <c r="R544" s="240">
        <v>0</v>
      </c>
      <c r="S544" s="240">
        <v>0</v>
      </c>
      <c r="T544" s="240">
        <v>0</v>
      </c>
      <c r="U544" s="240">
        <v>0</v>
      </c>
      <c r="V544" s="240">
        <v>0</v>
      </c>
      <c r="W544" s="240">
        <v>0</v>
      </c>
      <c r="X544" s="240">
        <v>0</v>
      </c>
      <c r="Y544" s="240">
        <v>0</v>
      </c>
      <c r="Z544" s="240">
        <v>-1</v>
      </c>
      <c r="AA544" s="240">
        <v>0</v>
      </c>
      <c r="AB544" s="240">
        <v>0</v>
      </c>
      <c r="AC544" s="240">
        <v>1</v>
      </c>
      <c r="AD544" s="240">
        <v>0</v>
      </c>
      <c r="AE544" s="240">
        <v>0</v>
      </c>
      <c r="AF544" s="240">
        <v>0</v>
      </c>
      <c r="AG544" s="240">
        <v>0</v>
      </c>
      <c r="AH544" s="236"/>
    </row>
    <row r="545" spans="2:34" ht="14.45" customHeight="1" thickBot="1" x14ac:dyDescent="0.3">
      <c r="B545" s="241" t="s">
        <v>325</v>
      </c>
      <c r="C545" s="242">
        <v>0</v>
      </c>
      <c r="D545" s="242">
        <v>0</v>
      </c>
      <c r="E545" s="242">
        <v>0</v>
      </c>
      <c r="F545" s="242">
        <v>0</v>
      </c>
      <c r="G545" s="242">
        <v>0</v>
      </c>
      <c r="H545" s="242">
        <v>0</v>
      </c>
      <c r="I545" s="242">
        <v>0</v>
      </c>
      <c r="J545" s="242">
        <v>0</v>
      </c>
      <c r="K545" s="242">
        <v>0</v>
      </c>
      <c r="L545" s="242">
        <v>0</v>
      </c>
      <c r="M545" s="242">
        <v>0</v>
      </c>
      <c r="N545" s="242">
        <v>0</v>
      </c>
      <c r="O545" s="242">
        <v>0</v>
      </c>
      <c r="P545" s="242">
        <v>1</v>
      </c>
      <c r="Q545" s="242">
        <v>0</v>
      </c>
      <c r="R545" s="242">
        <v>0</v>
      </c>
      <c r="S545" s="242">
        <v>0</v>
      </c>
      <c r="T545" s="242">
        <v>0</v>
      </c>
      <c r="U545" s="242">
        <v>0</v>
      </c>
      <c r="V545" s="242">
        <v>0</v>
      </c>
      <c r="W545" s="242">
        <v>-1</v>
      </c>
      <c r="X545" s="242">
        <v>0</v>
      </c>
      <c r="Y545" s="242">
        <v>0</v>
      </c>
      <c r="Z545" s="242">
        <v>1</v>
      </c>
      <c r="AA545" s="242">
        <v>-1</v>
      </c>
      <c r="AB545" s="242">
        <v>0</v>
      </c>
      <c r="AC545" s="242">
        <v>0</v>
      </c>
      <c r="AD545" s="242">
        <v>0</v>
      </c>
      <c r="AE545" s="242">
        <v>0</v>
      </c>
      <c r="AF545" s="242">
        <v>0</v>
      </c>
      <c r="AG545" s="242">
        <v>0</v>
      </c>
    </row>
    <row r="546" spans="2:34" ht="14.45" customHeight="1" thickBot="1" x14ac:dyDescent="0.3">
      <c r="B546" s="239" t="s">
        <v>323</v>
      </c>
      <c r="C546" s="240">
        <v>0</v>
      </c>
      <c r="D546" s="240">
        <v>0</v>
      </c>
      <c r="E546" s="240">
        <v>0</v>
      </c>
      <c r="F546" s="240">
        <v>0</v>
      </c>
      <c r="G546" s="240">
        <v>0</v>
      </c>
      <c r="H546" s="240">
        <v>0</v>
      </c>
      <c r="I546" s="240">
        <v>0</v>
      </c>
      <c r="J546" s="240">
        <v>0</v>
      </c>
      <c r="K546" s="240">
        <v>0</v>
      </c>
      <c r="L546" s="240">
        <v>0</v>
      </c>
      <c r="M546" s="240">
        <v>0</v>
      </c>
      <c r="N546" s="240">
        <v>0</v>
      </c>
      <c r="O546" s="240">
        <v>0</v>
      </c>
      <c r="P546" s="240">
        <v>0</v>
      </c>
      <c r="Q546" s="240">
        <v>1</v>
      </c>
      <c r="R546" s="240">
        <v>-1</v>
      </c>
      <c r="S546" s="240">
        <v>0</v>
      </c>
      <c r="T546" s="240">
        <v>0</v>
      </c>
      <c r="U546" s="240">
        <v>0</v>
      </c>
      <c r="V546" s="240">
        <v>0</v>
      </c>
      <c r="W546" s="240">
        <v>0</v>
      </c>
      <c r="X546" s="240">
        <v>1</v>
      </c>
      <c r="Y546" s="240">
        <v>0</v>
      </c>
      <c r="Z546" s="240">
        <v>0</v>
      </c>
      <c r="AA546" s="240">
        <v>0</v>
      </c>
      <c r="AB546" s="240">
        <v>0</v>
      </c>
      <c r="AC546" s="240">
        <v>0</v>
      </c>
      <c r="AD546" s="240">
        <v>0</v>
      </c>
      <c r="AE546" s="240">
        <v>0</v>
      </c>
      <c r="AF546" s="240">
        <v>0</v>
      </c>
      <c r="AG546" s="240">
        <v>0</v>
      </c>
      <c r="AH546" s="236"/>
    </row>
    <row r="547" spans="2:34" ht="14.45" customHeight="1" thickBot="1" x14ac:dyDescent="0.3">
      <c r="B547" s="241" t="s">
        <v>489</v>
      </c>
      <c r="C547" s="242">
        <v>0</v>
      </c>
      <c r="D547" s="242">
        <v>0</v>
      </c>
      <c r="E547" s="242">
        <v>0</v>
      </c>
      <c r="F547" s="242">
        <v>0</v>
      </c>
      <c r="G547" s="242">
        <v>0</v>
      </c>
      <c r="H547" s="242">
        <v>0</v>
      </c>
      <c r="I547" s="242">
        <v>0</v>
      </c>
      <c r="J547" s="242">
        <v>0</v>
      </c>
      <c r="K547" s="242">
        <v>0</v>
      </c>
      <c r="L547" s="242">
        <v>0</v>
      </c>
      <c r="M547" s="242">
        <v>0</v>
      </c>
      <c r="N547" s="242">
        <v>0</v>
      </c>
      <c r="O547" s="242">
        <v>0</v>
      </c>
      <c r="P547" s="242">
        <v>0</v>
      </c>
      <c r="Q547" s="242">
        <v>0</v>
      </c>
      <c r="R547" s="242">
        <v>0</v>
      </c>
      <c r="S547" s="242">
        <v>0</v>
      </c>
      <c r="T547" s="242">
        <v>0</v>
      </c>
      <c r="U547" s="242">
        <v>0</v>
      </c>
      <c r="V547" s="242">
        <v>0</v>
      </c>
      <c r="W547" s="242">
        <v>0</v>
      </c>
      <c r="X547" s="242">
        <v>0</v>
      </c>
      <c r="Y547" s="242">
        <v>0</v>
      </c>
      <c r="Z547" s="242">
        <v>0</v>
      </c>
      <c r="AA547" s="242">
        <v>0</v>
      </c>
      <c r="AB547" s="242">
        <v>0</v>
      </c>
      <c r="AC547" s="242">
        <v>0</v>
      </c>
      <c r="AD547" s="242">
        <v>0</v>
      </c>
      <c r="AE547" s="242">
        <v>0</v>
      </c>
      <c r="AF547" s="242">
        <v>1</v>
      </c>
      <c r="AG547" s="242">
        <v>0</v>
      </c>
    </row>
    <row r="548" spans="2:34" ht="14.45" customHeight="1" thickBot="1" x14ac:dyDescent="0.3">
      <c r="B548" s="239" t="s">
        <v>278</v>
      </c>
      <c r="C548" s="240">
        <v>0</v>
      </c>
      <c r="D548" s="240">
        <v>0</v>
      </c>
      <c r="E548" s="240">
        <v>0</v>
      </c>
      <c r="F548" s="240">
        <v>0</v>
      </c>
      <c r="G548" s="240">
        <v>0</v>
      </c>
      <c r="H548" s="240">
        <v>0</v>
      </c>
      <c r="I548" s="240">
        <v>0</v>
      </c>
      <c r="J548" s="240">
        <v>0</v>
      </c>
      <c r="K548" s="240">
        <v>0</v>
      </c>
      <c r="L548" s="240">
        <v>0</v>
      </c>
      <c r="M548" s="240">
        <v>0</v>
      </c>
      <c r="N548" s="240">
        <v>0</v>
      </c>
      <c r="O548" s="240">
        <v>0</v>
      </c>
      <c r="P548" s="240">
        <v>0</v>
      </c>
      <c r="Q548" s="240">
        <v>0</v>
      </c>
      <c r="R548" s="240">
        <v>0</v>
      </c>
      <c r="S548" s="240">
        <v>0</v>
      </c>
      <c r="T548" s="240">
        <v>0</v>
      </c>
      <c r="U548" s="240">
        <v>0</v>
      </c>
      <c r="V548" s="240">
        <v>0</v>
      </c>
      <c r="W548" s="240">
        <v>0</v>
      </c>
      <c r="X548" s="240">
        <v>0</v>
      </c>
      <c r="Y548" s="240">
        <v>0</v>
      </c>
      <c r="Z548" s="240">
        <v>0</v>
      </c>
      <c r="AA548" s="240">
        <v>0</v>
      </c>
      <c r="AB548" s="240">
        <v>0</v>
      </c>
      <c r="AC548" s="240">
        <v>0</v>
      </c>
      <c r="AD548" s="240">
        <v>0</v>
      </c>
      <c r="AE548" s="240">
        <v>0</v>
      </c>
      <c r="AF548" s="240">
        <v>0</v>
      </c>
      <c r="AG548" s="240">
        <v>0</v>
      </c>
      <c r="AH548" s="236"/>
    </row>
    <row r="549" spans="2:34" ht="14.45" customHeight="1" thickBot="1" x14ac:dyDescent="0.3">
      <c r="B549" s="237" t="s">
        <v>293</v>
      </c>
      <c r="C549" s="238">
        <v>0</v>
      </c>
      <c r="D549" s="238">
        <v>0</v>
      </c>
      <c r="E549" s="238">
        <v>0</v>
      </c>
      <c r="F549" s="238">
        <v>0</v>
      </c>
      <c r="G549" s="238">
        <v>0</v>
      </c>
      <c r="H549" s="238">
        <v>0</v>
      </c>
      <c r="I549" s="238">
        <v>0</v>
      </c>
      <c r="J549" s="238">
        <v>0</v>
      </c>
      <c r="K549" s="238">
        <v>0</v>
      </c>
      <c r="L549" s="238">
        <v>0</v>
      </c>
      <c r="M549" s="238">
        <v>0</v>
      </c>
      <c r="N549" s="238">
        <v>0</v>
      </c>
      <c r="O549" s="238">
        <v>0</v>
      </c>
      <c r="P549" s="238">
        <v>0</v>
      </c>
      <c r="Q549" s="238">
        <v>0</v>
      </c>
      <c r="R549" s="238">
        <v>0</v>
      </c>
      <c r="S549" s="238">
        <v>0</v>
      </c>
      <c r="T549" s="238">
        <v>0</v>
      </c>
      <c r="U549" s="238">
        <v>0</v>
      </c>
      <c r="V549" s="238">
        <v>0</v>
      </c>
      <c r="W549" s="238">
        <v>0</v>
      </c>
      <c r="X549" s="238">
        <v>0</v>
      </c>
      <c r="Y549" s="238">
        <v>1</v>
      </c>
      <c r="Z549" s="238">
        <v>0</v>
      </c>
      <c r="AA549" s="238">
        <v>-1</v>
      </c>
      <c r="AB549" s="238">
        <v>0</v>
      </c>
      <c r="AC549" s="238">
        <v>0</v>
      </c>
      <c r="AD549" s="238">
        <v>0</v>
      </c>
      <c r="AE549" s="238">
        <v>0</v>
      </c>
      <c r="AF549" s="238">
        <v>0</v>
      </c>
      <c r="AG549" s="238">
        <v>0</v>
      </c>
      <c r="AH549" s="236"/>
    </row>
    <row r="550" spans="2:34" ht="14.45" customHeight="1" thickBot="1" x14ac:dyDescent="0.3">
      <c r="B550" s="239" t="s">
        <v>475</v>
      </c>
      <c r="C550" s="240">
        <v>0</v>
      </c>
      <c r="D550" s="240">
        <v>0</v>
      </c>
      <c r="E550" s="240">
        <v>0</v>
      </c>
      <c r="F550" s="240">
        <v>0</v>
      </c>
      <c r="G550" s="240">
        <v>0</v>
      </c>
      <c r="H550" s="240">
        <v>0</v>
      </c>
      <c r="I550" s="240">
        <v>0</v>
      </c>
      <c r="J550" s="240">
        <v>0</v>
      </c>
      <c r="K550" s="240">
        <v>0</v>
      </c>
      <c r="L550" s="240">
        <v>0</v>
      </c>
      <c r="M550" s="240">
        <v>0</v>
      </c>
      <c r="N550" s="240">
        <v>0</v>
      </c>
      <c r="O550" s="240">
        <v>0</v>
      </c>
      <c r="P550" s="240">
        <v>0</v>
      </c>
      <c r="Q550" s="240">
        <v>0</v>
      </c>
      <c r="R550" s="240">
        <v>0</v>
      </c>
      <c r="S550" s="240">
        <v>0</v>
      </c>
      <c r="T550" s="240">
        <v>0</v>
      </c>
      <c r="U550" s="240">
        <v>0</v>
      </c>
      <c r="V550" s="240">
        <v>0</v>
      </c>
      <c r="W550" s="240">
        <v>0</v>
      </c>
      <c r="X550" s="240">
        <v>0</v>
      </c>
      <c r="Y550" s="240">
        <v>0</v>
      </c>
      <c r="Z550" s="240">
        <v>0</v>
      </c>
      <c r="AA550" s="240">
        <v>0</v>
      </c>
      <c r="AB550" s="240">
        <v>0</v>
      </c>
      <c r="AC550" s="240">
        <v>0</v>
      </c>
      <c r="AD550" s="240">
        <v>1</v>
      </c>
      <c r="AE550" s="240">
        <v>-1</v>
      </c>
      <c r="AF550" s="240">
        <v>0</v>
      </c>
      <c r="AG550" s="240">
        <v>0</v>
      </c>
      <c r="AH550" s="236"/>
    </row>
    <row r="551" spans="2:34" ht="14.45" customHeight="1" thickBot="1" x14ac:dyDescent="0.3">
      <c r="B551" s="241" t="s">
        <v>484</v>
      </c>
      <c r="C551" s="242">
        <v>0</v>
      </c>
      <c r="D551" s="242">
        <v>0</v>
      </c>
      <c r="E551" s="242">
        <v>0</v>
      </c>
      <c r="F551" s="242">
        <v>0</v>
      </c>
      <c r="G551" s="242">
        <v>0</v>
      </c>
      <c r="H551" s="242">
        <v>0</v>
      </c>
      <c r="I551" s="242">
        <v>0</v>
      </c>
      <c r="J551" s="242">
        <v>0</v>
      </c>
      <c r="K551" s="242">
        <v>0</v>
      </c>
      <c r="L551" s="242">
        <v>0</v>
      </c>
      <c r="M551" s="242">
        <v>0</v>
      </c>
      <c r="N551" s="242">
        <v>0</v>
      </c>
      <c r="O551" s="242">
        <v>0</v>
      </c>
      <c r="P551" s="242">
        <v>0</v>
      </c>
      <c r="Q551" s="242">
        <v>0</v>
      </c>
      <c r="R551" s="242">
        <v>0</v>
      </c>
      <c r="S551" s="242">
        <v>0</v>
      </c>
      <c r="T551" s="242">
        <v>0</v>
      </c>
      <c r="U551" s="242">
        <v>0</v>
      </c>
      <c r="V551" s="242">
        <v>0</v>
      </c>
      <c r="W551" s="242">
        <v>0</v>
      </c>
      <c r="X551" s="242">
        <v>0</v>
      </c>
      <c r="Y551" s="242">
        <v>0</v>
      </c>
      <c r="Z551" s="242">
        <v>0</v>
      </c>
      <c r="AA551" s="242">
        <v>0</v>
      </c>
      <c r="AB551" s="242">
        <v>0</v>
      </c>
      <c r="AC551" s="242">
        <v>0</v>
      </c>
      <c r="AD551" s="242">
        <v>2</v>
      </c>
      <c r="AE551" s="242">
        <v>0</v>
      </c>
      <c r="AF551" s="242">
        <v>0</v>
      </c>
      <c r="AG551" s="242">
        <v>0</v>
      </c>
    </row>
    <row r="552" spans="2:34" ht="14.45" customHeight="1" thickBot="1" x14ac:dyDescent="0.3">
      <c r="B552" s="239" t="s">
        <v>290</v>
      </c>
      <c r="C552" s="240">
        <v>0</v>
      </c>
      <c r="D552" s="240">
        <v>0</v>
      </c>
      <c r="E552" s="240">
        <v>0</v>
      </c>
      <c r="F552" s="240">
        <v>0</v>
      </c>
      <c r="G552" s="240">
        <v>0</v>
      </c>
      <c r="H552" s="240">
        <v>0</v>
      </c>
      <c r="I552" s="240">
        <v>0</v>
      </c>
      <c r="J552" s="240">
        <v>0</v>
      </c>
      <c r="K552" s="240">
        <v>0</v>
      </c>
      <c r="L552" s="240">
        <v>0</v>
      </c>
      <c r="M552" s="240">
        <v>0</v>
      </c>
      <c r="N552" s="240">
        <v>0</v>
      </c>
      <c r="O552" s="240">
        <v>0</v>
      </c>
      <c r="P552" s="240">
        <v>0</v>
      </c>
      <c r="Q552" s="240">
        <v>0</v>
      </c>
      <c r="R552" s="240">
        <v>0</v>
      </c>
      <c r="S552" s="240">
        <v>0</v>
      </c>
      <c r="T552" s="240">
        <v>0</v>
      </c>
      <c r="U552" s="240">
        <v>0</v>
      </c>
      <c r="V552" s="240">
        <v>0</v>
      </c>
      <c r="W552" s="240">
        <v>0</v>
      </c>
      <c r="X552" s="240">
        <v>0</v>
      </c>
      <c r="Y552" s="240">
        <v>0</v>
      </c>
      <c r="Z552" s="240">
        <v>1</v>
      </c>
      <c r="AA552" s="240">
        <v>0</v>
      </c>
      <c r="AB552" s="240">
        <v>0</v>
      </c>
      <c r="AC552" s="240">
        <v>0</v>
      </c>
      <c r="AD552" s="240">
        <v>0</v>
      </c>
      <c r="AE552" s="240">
        <v>0</v>
      </c>
      <c r="AF552" s="240">
        <v>0</v>
      </c>
      <c r="AG552" s="240">
        <v>0</v>
      </c>
      <c r="AH552" s="236"/>
    </row>
    <row r="553" spans="2:34" ht="14.45" customHeight="1" thickBot="1" x14ac:dyDescent="0.3">
      <c r="B553" s="241" t="s">
        <v>300</v>
      </c>
      <c r="C553" s="242">
        <v>0</v>
      </c>
      <c r="D553" s="242">
        <v>0</v>
      </c>
      <c r="E553" s="242">
        <v>0</v>
      </c>
      <c r="F553" s="242">
        <v>0</v>
      </c>
      <c r="G553" s="242">
        <v>0</v>
      </c>
      <c r="H553" s="242">
        <v>0</v>
      </c>
      <c r="I553" s="242">
        <v>0</v>
      </c>
      <c r="J553" s="242">
        <v>0</v>
      </c>
      <c r="K553" s="242">
        <v>-1</v>
      </c>
      <c r="L553" s="242">
        <v>0</v>
      </c>
      <c r="M553" s="242">
        <v>0</v>
      </c>
      <c r="N553" s="242">
        <v>0</v>
      </c>
      <c r="O553" s="242">
        <v>0</v>
      </c>
      <c r="P553" s="242">
        <v>0</v>
      </c>
      <c r="Q553" s="242">
        <v>0</v>
      </c>
      <c r="R553" s="242">
        <v>0</v>
      </c>
      <c r="S553" s="242">
        <v>0</v>
      </c>
      <c r="T553" s="242">
        <v>0</v>
      </c>
      <c r="U553" s="242">
        <v>0</v>
      </c>
      <c r="V553" s="242">
        <v>0</v>
      </c>
      <c r="W553" s="242">
        <v>0</v>
      </c>
      <c r="X553" s="242">
        <v>0</v>
      </c>
      <c r="Y553" s="242">
        <v>0</v>
      </c>
      <c r="Z553" s="242">
        <v>0</v>
      </c>
      <c r="AA553" s="242">
        <v>0</v>
      </c>
      <c r="AB553" s="242">
        <v>0</v>
      </c>
      <c r="AC553" s="242">
        <v>0</v>
      </c>
      <c r="AD553" s="242">
        <v>0</v>
      </c>
      <c r="AE553" s="242">
        <v>0</v>
      </c>
      <c r="AF553" s="242">
        <v>0</v>
      </c>
      <c r="AG553" s="242">
        <v>0</v>
      </c>
    </row>
    <row r="554" spans="2:34" ht="14.45" customHeight="1" thickBot="1" x14ac:dyDescent="0.3">
      <c r="B554" s="239" t="s">
        <v>485</v>
      </c>
      <c r="C554" s="240">
        <v>0</v>
      </c>
      <c r="D554" s="240">
        <v>0</v>
      </c>
      <c r="E554" s="240">
        <v>0</v>
      </c>
      <c r="F554" s="240">
        <v>0</v>
      </c>
      <c r="G554" s="240">
        <v>0</v>
      </c>
      <c r="H554" s="240">
        <v>0</v>
      </c>
      <c r="I554" s="240">
        <v>0</v>
      </c>
      <c r="J554" s="240">
        <v>0</v>
      </c>
      <c r="K554" s="240">
        <v>0</v>
      </c>
      <c r="L554" s="240">
        <v>0</v>
      </c>
      <c r="M554" s="240">
        <v>0</v>
      </c>
      <c r="N554" s="240">
        <v>0</v>
      </c>
      <c r="O554" s="240">
        <v>0</v>
      </c>
      <c r="P554" s="240">
        <v>0</v>
      </c>
      <c r="Q554" s="240">
        <v>0</v>
      </c>
      <c r="R554" s="240">
        <v>0</v>
      </c>
      <c r="S554" s="240">
        <v>0</v>
      </c>
      <c r="T554" s="240">
        <v>0</v>
      </c>
      <c r="U554" s="240">
        <v>0</v>
      </c>
      <c r="V554" s="240">
        <v>0</v>
      </c>
      <c r="W554" s="240">
        <v>0</v>
      </c>
      <c r="X554" s="240">
        <v>0</v>
      </c>
      <c r="Y554" s="240">
        <v>0</v>
      </c>
      <c r="Z554" s="240">
        <v>0</v>
      </c>
      <c r="AA554" s="240">
        <v>0</v>
      </c>
      <c r="AB554" s="240">
        <v>0</v>
      </c>
      <c r="AC554" s="240">
        <v>0</v>
      </c>
      <c r="AD554" s="240">
        <v>-1</v>
      </c>
      <c r="AE554" s="240">
        <v>0</v>
      </c>
      <c r="AF554" s="240">
        <v>0</v>
      </c>
      <c r="AG554" s="240">
        <v>0</v>
      </c>
      <c r="AH554" s="236"/>
    </row>
    <row r="555" spans="2:34" ht="14.45" customHeight="1" thickBot="1" x14ac:dyDescent="0.3">
      <c r="B555" s="237" t="s">
        <v>478</v>
      </c>
      <c r="C555" s="238">
        <v>0</v>
      </c>
      <c r="D555" s="238">
        <v>0</v>
      </c>
      <c r="E555" s="238">
        <v>0</v>
      </c>
      <c r="F555" s="238">
        <v>0</v>
      </c>
      <c r="G555" s="238">
        <v>0</v>
      </c>
      <c r="H555" s="238">
        <v>0</v>
      </c>
      <c r="I555" s="238">
        <v>0</v>
      </c>
      <c r="J555" s="238">
        <v>0</v>
      </c>
      <c r="K555" s="238">
        <v>0</v>
      </c>
      <c r="L555" s="238">
        <v>0</v>
      </c>
      <c r="M555" s="238">
        <v>0</v>
      </c>
      <c r="N555" s="238">
        <v>0</v>
      </c>
      <c r="O555" s="238">
        <v>0</v>
      </c>
      <c r="P555" s="238">
        <v>0</v>
      </c>
      <c r="Q555" s="238">
        <v>0</v>
      </c>
      <c r="R555" s="238">
        <v>0</v>
      </c>
      <c r="S555" s="238">
        <v>0</v>
      </c>
      <c r="T555" s="238">
        <v>0</v>
      </c>
      <c r="U555" s="238">
        <v>0</v>
      </c>
      <c r="V555" s="238">
        <v>0</v>
      </c>
      <c r="W555" s="238">
        <v>0</v>
      </c>
      <c r="X555" s="238">
        <v>0</v>
      </c>
      <c r="Y555" s="238">
        <v>0</v>
      </c>
      <c r="Z555" s="238">
        <v>0</v>
      </c>
      <c r="AA555" s="238">
        <v>0</v>
      </c>
      <c r="AB555" s="238">
        <v>0</v>
      </c>
      <c r="AC555" s="238">
        <v>0</v>
      </c>
      <c r="AD555" s="238">
        <v>0</v>
      </c>
      <c r="AE555" s="238">
        <v>1</v>
      </c>
      <c r="AF555" s="238">
        <v>0</v>
      </c>
      <c r="AG555" s="238">
        <v>0</v>
      </c>
      <c r="AH555" s="236"/>
    </row>
    <row r="556" spans="2:34" ht="14.45" customHeight="1" thickBot="1" x14ac:dyDescent="0.3">
      <c r="B556" s="239" t="s">
        <v>477</v>
      </c>
      <c r="C556" s="240">
        <v>0</v>
      </c>
      <c r="D556" s="240">
        <v>0</v>
      </c>
      <c r="E556" s="240">
        <v>0</v>
      </c>
      <c r="F556" s="240">
        <v>0</v>
      </c>
      <c r="G556" s="240">
        <v>0</v>
      </c>
      <c r="H556" s="240">
        <v>0</v>
      </c>
      <c r="I556" s="240">
        <v>0</v>
      </c>
      <c r="J556" s="240">
        <v>0</v>
      </c>
      <c r="K556" s="240">
        <v>0</v>
      </c>
      <c r="L556" s="240">
        <v>0</v>
      </c>
      <c r="M556" s="240">
        <v>0</v>
      </c>
      <c r="N556" s="240">
        <v>0</v>
      </c>
      <c r="O556" s="240">
        <v>0</v>
      </c>
      <c r="P556" s="240">
        <v>0</v>
      </c>
      <c r="Q556" s="240">
        <v>0</v>
      </c>
      <c r="R556" s="240">
        <v>0</v>
      </c>
      <c r="S556" s="240">
        <v>0</v>
      </c>
      <c r="T556" s="240">
        <v>0</v>
      </c>
      <c r="U556" s="240">
        <v>0</v>
      </c>
      <c r="V556" s="240">
        <v>0</v>
      </c>
      <c r="W556" s="240">
        <v>0</v>
      </c>
      <c r="X556" s="240">
        <v>0</v>
      </c>
      <c r="Y556" s="240">
        <v>0</v>
      </c>
      <c r="Z556" s="240">
        <v>0</v>
      </c>
      <c r="AA556" s="240">
        <v>0</v>
      </c>
      <c r="AB556" s="240">
        <v>0</v>
      </c>
      <c r="AC556" s="240">
        <v>0</v>
      </c>
      <c r="AD556" s="240">
        <v>0</v>
      </c>
      <c r="AE556" s="240">
        <v>0</v>
      </c>
      <c r="AF556" s="240">
        <v>-1</v>
      </c>
      <c r="AG556" s="240">
        <v>0</v>
      </c>
      <c r="AH556" s="236"/>
    </row>
    <row r="557" spans="2:34" ht="14.45" customHeight="1" thickBot="1" x14ac:dyDescent="0.3">
      <c r="B557" s="241" t="s">
        <v>459</v>
      </c>
      <c r="C557" s="242">
        <v>0</v>
      </c>
      <c r="D557" s="242">
        <v>0</v>
      </c>
      <c r="E557" s="242">
        <v>0</v>
      </c>
      <c r="F557" s="242">
        <v>0</v>
      </c>
      <c r="G557" s="242">
        <v>0</v>
      </c>
      <c r="H557" s="242">
        <v>0</v>
      </c>
      <c r="I557" s="242">
        <v>0</v>
      </c>
      <c r="J557" s="242">
        <v>0</v>
      </c>
      <c r="K557" s="242">
        <v>0</v>
      </c>
      <c r="L557" s="242">
        <v>0</v>
      </c>
      <c r="M557" s="242">
        <v>0</v>
      </c>
      <c r="N557" s="242">
        <v>0</v>
      </c>
      <c r="O557" s="242">
        <v>0</v>
      </c>
      <c r="P557" s="242">
        <v>0</v>
      </c>
      <c r="Q557" s="242">
        <v>0</v>
      </c>
      <c r="R557" s="242">
        <v>0</v>
      </c>
      <c r="S557" s="242">
        <v>0</v>
      </c>
      <c r="T557" s="242">
        <v>0</v>
      </c>
      <c r="U557" s="242">
        <v>0</v>
      </c>
      <c r="V557" s="242">
        <v>0</v>
      </c>
      <c r="W557" s="242">
        <v>0</v>
      </c>
      <c r="X557" s="242">
        <v>0</v>
      </c>
      <c r="Y557" s="242">
        <v>0</v>
      </c>
      <c r="Z557" s="242">
        <v>0</v>
      </c>
      <c r="AA557" s="242">
        <v>0</v>
      </c>
      <c r="AB557" s="242">
        <v>0</v>
      </c>
      <c r="AC557" s="242">
        <v>0</v>
      </c>
      <c r="AD557" s="242">
        <v>0</v>
      </c>
      <c r="AE557" s="242">
        <v>0</v>
      </c>
      <c r="AF557" s="242">
        <v>-1</v>
      </c>
      <c r="AG557" s="242">
        <v>0</v>
      </c>
    </row>
    <row r="558" spans="2:34" ht="20.100000000000001" customHeight="1" x14ac:dyDescent="0.25">
      <c r="B558" s="243" t="s">
        <v>669</v>
      </c>
      <c r="C558" s="243"/>
      <c r="D558" s="243"/>
      <c r="E558" s="243"/>
      <c r="F558" s="243"/>
      <c r="G558" s="243"/>
      <c r="H558" s="243"/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</row>
  </sheetData>
  <mergeCells count="2">
    <mergeCell ref="B2:AG2"/>
    <mergeCell ref="B558:AG558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02694-E6B9-4136-9EC1-11CF45B3859B}">
  <dimension ref="B2:AH559"/>
  <sheetViews>
    <sheetView zoomScaleNormal="100" workbookViewId="0">
      <selection activeCell="G15" sqref="G15"/>
    </sheetView>
  </sheetViews>
  <sheetFormatPr defaultRowHeight="15" x14ac:dyDescent="0.25"/>
  <cols>
    <col min="1" max="1" width="9.140625" style="54"/>
    <col min="2" max="2" width="38.5703125" style="54" bestFit="1" customWidth="1"/>
    <col min="3" max="33" width="16.7109375" style="251" customWidth="1"/>
    <col min="34" max="34" width="10.42578125" style="54" customWidth="1"/>
    <col min="35" max="16384" width="9.140625" style="54"/>
  </cols>
  <sheetData>
    <row r="2" spans="2:34" ht="33" customHeight="1" thickBot="1" x14ac:dyDescent="0.3">
      <c r="B2" s="231" t="s">
        <v>670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</row>
    <row r="3" spans="2:34" ht="30" customHeight="1" thickBot="1" x14ac:dyDescent="0.3">
      <c r="B3" s="252" t="s">
        <v>668</v>
      </c>
      <c r="C3" s="245" t="s">
        <v>128</v>
      </c>
      <c r="D3" s="245" t="s">
        <v>129</v>
      </c>
      <c r="E3" s="245" t="s">
        <v>130</v>
      </c>
      <c r="F3" s="245" t="s">
        <v>131</v>
      </c>
      <c r="G3" s="245" t="s">
        <v>132</v>
      </c>
      <c r="H3" s="245" t="s">
        <v>133</v>
      </c>
      <c r="I3" s="245" t="s">
        <v>134</v>
      </c>
      <c r="J3" s="245" t="s">
        <v>135</v>
      </c>
      <c r="K3" s="245" t="s">
        <v>136</v>
      </c>
      <c r="L3" s="245" t="s">
        <v>137</v>
      </c>
      <c r="M3" s="245" t="s">
        <v>138</v>
      </c>
      <c r="N3" s="245" t="s">
        <v>139</v>
      </c>
      <c r="O3" s="245" t="s">
        <v>140</v>
      </c>
      <c r="P3" s="245" t="s">
        <v>141</v>
      </c>
      <c r="Q3" s="245" t="s">
        <v>142</v>
      </c>
      <c r="R3" s="245" t="s">
        <v>143</v>
      </c>
      <c r="S3" s="245" t="s">
        <v>144</v>
      </c>
      <c r="T3" s="245" t="s">
        <v>145</v>
      </c>
      <c r="U3" s="245" t="s">
        <v>146</v>
      </c>
      <c r="V3" s="245" t="s">
        <v>147</v>
      </c>
      <c r="W3" s="245" t="s">
        <v>148</v>
      </c>
      <c r="X3" s="245" t="s">
        <v>149</v>
      </c>
      <c r="Y3" s="245" t="s">
        <v>150</v>
      </c>
      <c r="Z3" s="245" t="s">
        <v>151</v>
      </c>
      <c r="AA3" s="245" t="s">
        <v>152</v>
      </c>
      <c r="AB3" s="245" t="s">
        <v>153</v>
      </c>
      <c r="AC3" s="245" t="s">
        <v>154</v>
      </c>
      <c r="AD3" s="245" t="s">
        <v>454</v>
      </c>
      <c r="AE3" s="245" t="s">
        <v>472</v>
      </c>
      <c r="AF3" s="245" t="s">
        <v>528</v>
      </c>
      <c r="AG3" s="245" t="s">
        <v>530</v>
      </c>
    </row>
    <row r="4" spans="2:34" ht="16.5" thickBot="1" x14ac:dyDescent="0.3">
      <c r="B4" s="234" t="s">
        <v>662</v>
      </c>
      <c r="C4" s="246">
        <v>0.20665514643980681</v>
      </c>
      <c r="D4" s="246">
        <v>0.22921443020903573</v>
      </c>
      <c r="E4" s="246">
        <v>0.18006582040432534</v>
      </c>
      <c r="F4" s="246">
        <v>0.2413351251679845</v>
      </c>
      <c r="G4" s="246">
        <v>0.23827233475758958</v>
      </c>
      <c r="H4" s="246">
        <v>0.20833924668615708</v>
      </c>
      <c r="I4" s="246">
        <v>0.27129564302924614</v>
      </c>
      <c r="J4" s="246">
        <v>0.30046162902376305</v>
      </c>
      <c r="K4" s="246">
        <v>0.27817233503403294</v>
      </c>
      <c r="L4" s="246">
        <v>0.32513384610567841</v>
      </c>
      <c r="M4" s="246">
        <v>0.32945288578196313</v>
      </c>
      <c r="N4" s="246">
        <v>0.26410521438500195</v>
      </c>
      <c r="O4" s="246">
        <v>0.27945529399345509</v>
      </c>
      <c r="P4" s="246">
        <v>0.2549146066681906</v>
      </c>
      <c r="Q4" s="246">
        <v>0.1937380404337336</v>
      </c>
      <c r="R4" s="246">
        <v>0.19822162670017798</v>
      </c>
      <c r="S4" s="246">
        <v>0.17450647909732253</v>
      </c>
      <c r="T4" s="246">
        <v>0.16419483153763073</v>
      </c>
      <c r="U4" s="246">
        <v>0.19975925290178476</v>
      </c>
      <c r="V4" s="246">
        <v>0.19096390378285652</v>
      </c>
      <c r="W4" s="246">
        <v>0.17113591660515692</v>
      </c>
      <c r="X4" s="246">
        <v>0.20100450183437735</v>
      </c>
      <c r="Y4" s="246">
        <v>0.18708439153952036</v>
      </c>
      <c r="Z4" s="246">
        <v>0.18887342075324831</v>
      </c>
      <c r="AA4" s="246">
        <v>0.2194808883647516</v>
      </c>
      <c r="AB4" s="246">
        <v>0.21738231869880614</v>
      </c>
      <c r="AC4" s="246">
        <v>0.22669754753673294</v>
      </c>
      <c r="AD4" s="246">
        <v>0.20823200816176349</v>
      </c>
      <c r="AE4" s="246">
        <v>0.15705415761124805</v>
      </c>
      <c r="AF4" s="246">
        <v>0.22711572199525287</v>
      </c>
      <c r="AG4" s="246">
        <v>0.20575911003351638</v>
      </c>
      <c r="AH4" s="236"/>
    </row>
    <row r="5" spans="2:34" ht="14.45" customHeight="1" thickBot="1" x14ac:dyDescent="0.3">
      <c r="B5" s="237" t="s">
        <v>245</v>
      </c>
      <c r="C5" s="247">
        <v>2</v>
      </c>
      <c r="D5" s="247">
        <v>1.6591639871382637</v>
      </c>
      <c r="E5" s="247">
        <v>0.89600000000000002</v>
      </c>
      <c r="F5" s="247">
        <v>1.6766555678875323</v>
      </c>
      <c r="G5" s="247">
        <v>0.8731235862636233</v>
      </c>
      <c r="H5" s="247">
        <v>0.69489685124864276</v>
      </c>
      <c r="I5" s="247">
        <v>0.98149601884041715</v>
      </c>
      <c r="J5" s="247">
        <v>0.97742306586137473</v>
      </c>
      <c r="K5" s="247">
        <v>0.7669999526133725</v>
      </c>
      <c r="L5" s="247">
        <v>0.78031393515662484</v>
      </c>
      <c r="M5" s="247">
        <v>0.68595126474679302</v>
      </c>
      <c r="N5" s="247">
        <v>0.46428278856393873</v>
      </c>
      <c r="O5" s="247">
        <v>0.47805442153032079</v>
      </c>
      <c r="P5" s="247">
        <v>0.40197511113845774</v>
      </c>
      <c r="Q5" s="247">
        <v>0.26773076762648945</v>
      </c>
      <c r="R5" s="247">
        <v>0.25767154763361477</v>
      </c>
      <c r="S5" s="247">
        <v>0.20716318198688605</v>
      </c>
      <c r="T5" s="247">
        <v>0.22877865014259058</v>
      </c>
      <c r="U5" s="247">
        <v>0.29048507770822668</v>
      </c>
      <c r="V5" s="247">
        <v>0.2504739336492891</v>
      </c>
      <c r="W5" s="247">
        <v>0.21535244922341695</v>
      </c>
      <c r="X5" s="247">
        <v>0.2386535694175061</v>
      </c>
      <c r="Y5" s="247">
        <v>0.1999045079246777</v>
      </c>
      <c r="Z5" s="247">
        <v>0.19989664972870555</v>
      </c>
      <c r="AA5" s="247">
        <v>0.21700062177828588</v>
      </c>
      <c r="AB5" s="247">
        <v>0.19701921694541621</v>
      </c>
      <c r="AC5" s="247">
        <v>0.21003524777109683</v>
      </c>
      <c r="AD5" s="247">
        <v>0.22047773286910419</v>
      </c>
      <c r="AE5" s="247">
        <v>0.18915408202037695</v>
      </c>
      <c r="AF5" s="247">
        <v>0.2532987012987013</v>
      </c>
      <c r="AG5" s="247">
        <v>0.20140132638914909</v>
      </c>
      <c r="AH5" s="236"/>
    </row>
    <row r="6" spans="2:34" ht="14.45" customHeight="1" thickBot="1" x14ac:dyDescent="0.3">
      <c r="B6" s="239" t="s">
        <v>180</v>
      </c>
      <c r="C6" s="248">
        <v>0.74654377880184331</v>
      </c>
      <c r="D6" s="248">
        <v>0.81040892193308545</v>
      </c>
      <c r="E6" s="248">
        <v>0.29545454545454547</v>
      </c>
      <c r="F6" s="248">
        <v>0.29343629343629346</v>
      </c>
      <c r="G6" s="248">
        <v>0.27250608272506083</v>
      </c>
      <c r="H6" s="248">
        <v>0.21007502679528403</v>
      </c>
      <c r="I6" s="248">
        <v>0.17244796828543113</v>
      </c>
      <c r="J6" s="248">
        <v>0.24031777557100298</v>
      </c>
      <c r="K6" s="248">
        <v>0.19349005424954793</v>
      </c>
      <c r="L6" s="248">
        <v>0.22167080231596362</v>
      </c>
      <c r="M6" s="248">
        <v>0.23548387096774193</v>
      </c>
      <c r="N6" s="248">
        <v>0.26463878326996199</v>
      </c>
      <c r="O6" s="248">
        <v>0.26504297994269344</v>
      </c>
      <c r="P6" s="248">
        <v>0.29295003422313481</v>
      </c>
      <c r="Q6" s="248">
        <v>0.27611044417767105</v>
      </c>
      <c r="R6" s="248">
        <v>0.29497907949790797</v>
      </c>
      <c r="S6" s="248">
        <v>0.33192686357243317</v>
      </c>
      <c r="T6" s="248">
        <v>0.38373983739837397</v>
      </c>
      <c r="U6" s="248">
        <v>0.43705941591137965</v>
      </c>
      <c r="V6" s="248">
        <v>0.54008221993833505</v>
      </c>
      <c r="W6" s="248">
        <v>0.47327327327327329</v>
      </c>
      <c r="X6" s="248">
        <v>0.47659844518483263</v>
      </c>
      <c r="Y6" s="248">
        <v>0.5662143191389799</v>
      </c>
      <c r="Z6" s="248">
        <v>0.58887184042639107</v>
      </c>
      <c r="AA6" s="248">
        <v>0.57957485097289396</v>
      </c>
      <c r="AB6" s="248">
        <v>0.56027683888620639</v>
      </c>
      <c r="AC6" s="248">
        <v>0.56257168542112279</v>
      </c>
      <c r="AD6" s="248">
        <v>0.46424759871931698</v>
      </c>
      <c r="AE6" s="248">
        <v>0.30825980973747225</v>
      </c>
      <c r="AF6" s="248">
        <v>0.43342186490560619</v>
      </c>
      <c r="AG6" s="248">
        <v>0.3845475603377419</v>
      </c>
      <c r="AH6" s="236"/>
    </row>
    <row r="7" spans="2:34" ht="14.45" customHeight="1" thickBot="1" x14ac:dyDescent="0.3">
      <c r="B7" s="241" t="s">
        <v>266</v>
      </c>
      <c r="C7" s="249">
        <v>0.47983734327346661</v>
      </c>
      <c r="D7" s="249">
        <v>0.45559619604974394</v>
      </c>
      <c r="E7" s="249">
        <v>0.34929197572488202</v>
      </c>
      <c r="F7" s="249">
        <v>0.44203355620032797</v>
      </c>
      <c r="G7" s="249">
        <v>0.42952564247707459</v>
      </c>
      <c r="H7" s="249">
        <v>0.34814337840738357</v>
      </c>
      <c r="I7" s="249">
        <v>0.47234557932983445</v>
      </c>
      <c r="J7" s="249">
        <v>0.42384952520087654</v>
      </c>
      <c r="K7" s="249">
        <v>0.36335403726708076</v>
      </c>
      <c r="L7" s="249">
        <v>0.42745988004538821</v>
      </c>
      <c r="M7" s="249">
        <v>0.39778177458033576</v>
      </c>
      <c r="N7" s="249">
        <v>0.34000430385194752</v>
      </c>
      <c r="O7" s="249">
        <v>0.37206066508974539</v>
      </c>
      <c r="P7" s="249">
        <v>0.32878909382518046</v>
      </c>
      <c r="Q7" s="249">
        <v>0.25110045332106956</v>
      </c>
      <c r="R7" s="249">
        <v>0.28502162232996986</v>
      </c>
      <c r="S7" s="249">
        <v>0.25182411054432752</v>
      </c>
      <c r="T7" s="249">
        <v>0.21714285714285714</v>
      </c>
      <c r="U7" s="249">
        <v>0.26596218728117638</v>
      </c>
      <c r="V7" s="249">
        <v>0.26586365329690798</v>
      </c>
      <c r="W7" s="249">
        <v>0.21412300683371299</v>
      </c>
      <c r="X7" s="249">
        <v>0.27617657789128053</v>
      </c>
      <c r="Y7" s="249">
        <v>0.23861963370826217</v>
      </c>
      <c r="Z7" s="249">
        <v>0.21609528992079327</v>
      </c>
      <c r="AA7" s="249">
        <v>0.27331209793267131</v>
      </c>
      <c r="AB7" s="249">
        <v>0.25330882352941175</v>
      </c>
      <c r="AC7" s="249">
        <v>0.2369574612582577</v>
      </c>
      <c r="AD7" s="249">
        <v>0.17624521072796934</v>
      </c>
      <c r="AE7" s="249">
        <v>0.13383886255924171</v>
      </c>
      <c r="AF7" s="249">
        <v>0.16252365930599369</v>
      </c>
      <c r="AG7" s="249">
        <v>0.16383690667988599</v>
      </c>
    </row>
    <row r="8" spans="2:34" ht="14.45" customHeight="1" thickBot="1" x14ac:dyDescent="0.3">
      <c r="B8" s="239" t="s">
        <v>185</v>
      </c>
      <c r="C8" s="248">
        <v>0.2248358325982554</v>
      </c>
      <c r="D8" s="248">
        <v>0.24821629740893728</v>
      </c>
      <c r="E8" s="248">
        <v>0.21158149109460306</v>
      </c>
      <c r="F8" s="248">
        <v>0.23629129908320359</v>
      </c>
      <c r="G8" s="248">
        <v>0.23169398907103825</v>
      </c>
      <c r="H8" s="248">
        <v>0.20925684485006518</v>
      </c>
      <c r="I8" s="248">
        <v>0.2324470625696545</v>
      </c>
      <c r="J8" s="248">
        <v>0.23634388578522655</v>
      </c>
      <c r="K8" s="248">
        <v>0.24457858260675161</v>
      </c>
      <c r="L8" s="248">
        <v>0.26023958109174378</v>
      </c>
      <c r="M8" s="248">
        <v>0.26072515914752281</v>
      </c>
      <c r="N8" s="248">
        <v>0.24966781823013554</v>
      </c>
      <c r="O8" s="248">
        <v>0.23364363445653599</v>
      </c>
      <c r="P8" s="248">
        <v>0.20958958693053525</v>
      </c>
      <c r="Q8" s="248">
        <v>0.19070937003705665</v>
      </c>
      <c r="R8" s="248">
        <v>0.17870569280343718</v>
      </c>
      <c r="S8" s="248">
        <v>0.17403372423842897</v>
      </c>
      <c r="T8" s="248">
        <v>0.17193373242377838</v>
      </c>
      <c r="U8" s="248">
        <v>0.17593046891427772</v>
      </c>
      <c r="V8" s="248">
        <v>0.15964523281596452</v>
      </c>
      <c r="W8" s="248">
        <v>0.17251293847038529</v>
      </c>
      <c r="X8" s="248">
        <v>0.18460211343541083</v>
      </c>
      <c r="Y8" s="248">
        <v>0.16520287435581041</v>
      </c>
      <c r="Z8" s="248">
        <v>0.19210015109000647</v>
      </c>
      <c r="AA8" s="248">
        <v>0.20292310951069689</v>
      </c>
      <c r="AB8" s="248">
        <v>0.18496134926212227</v>
      </c>
      <c r="AC8" s="248">
        <v>0.21992401857323765</v>
      </c>
      <c r="AD8" s="248">
        <v>0.16187232809216723</v>
      </c>
      <c r="AE8" s="248">
        <v>8.9096245014673794E-2</v>
      </c>
      <c r="AF8" s="248">
        <v>0.17954193975992341</v>
      </c>
      <c r="AG8" s="248">
        <v>0.15641352001131381</v>
      </c>
      <c r="AH8" s="236"/>
    </row>
    <row r="9" spans="2:34" ht="14.45" customHeight="1" thickBot="1" x14ac:dyDescent="0.3">
      <c r="B9" s="241" t="s">
        <v>199</v>
      </c>
      <c r="C9" s="249">
        <v>0.67796610169491522</v>
      </c>
      <c r="D9" s="249">
        <v>0.5679012345679012</v>
      </c>
      <c r="E9" s="249">
        <v>0.36686390532544377</v>
      </c>
      <c r="F9" s="249">
        <v>0.58064516129032262</v>
      </c>
      <c r="G9" s="249">
        <v>0.449438202247191</v>
      </c>
      <c r="H9" s="249">
        <v>0.35023041474654376</v>
      </c>
      <c r="I9" s="249">
        <v>0.42241379310344829</v>
      </c>
      <c r="J9" s="249">
        <v>0.45378151260504201</v>
      </c>
      <c r="K9" s="249">
        <v>0.3282442748091603</v>
      </c>
      <c r="L9" s="249">
        <v>0.50335570469798663</v>
      </c>
      <c r="M9" s="249">
        <v>0.45983379501385041</v>
      </c>
      <c r="N9" s="249">
        <v>0.48711943793911006</v>
      </c>
      <c r="O9" s="249">
        <v>0.56332703213610591</v>
      </c>
      <c r="P9" s="249">
        <v>0.48811410459587956</v>
      </c>
      <c r="Q9" s="249">
        <v>0.39017341040462428</v>
      </c>
      <c r="R9" s="249">
        <v>0.41787122207621552</v>
      </c>
      <c r="S9" s="249">
        <v>0.3785103785103785</v>
      </c>
      <c r="T9" s="249">
        <v>0.38425925925925924</v>
      </c>
      <c r="U9" s="249">
        <v>0.47179487179487178</v>
      </c>
      <c r="V9" s="249">
        <v>0.44348576358930114</v>
      </c>
      <c r="W9" s="249">
        <v>0.34498141263940518</v>
      </c>
      <c r="X9" s="249">
        <v>0.43444730077120824</v>
      </c>
      <c r="Y9" s="249">
        <v>0.41124586549062847</v>
      </c>
      <c r="Z9" s="249">
        <v>0.43056849953401677</v>
      </c>
      <c r="AA9" s="249">
        <v>0.69225352112676053</v>
      </c>
      <c r="AB9" s="249">
        <v>0.53594771241830064</v>
      </c>
      <c r="AC9" s="249">
        <v>0.4229310729422262</v>
      </c>
      <c r="AD9" s="249">
        <v>0.33733974358974361</v>
      </c>
      <c r="AE9" s="249">
        <v>0.22542063652949523</v>
      </c>
      <c r="AF9" s="249">
        <v>0.2780250910562525</v>
      </c>
      <c r="AG9" s="249">
        <v>0.24633901705115346</v>
      </c>
    </row>
    <row r="10" spans="2:34" ht="14.45" customHeight="1" thickBot="1" x14ac:dyDescent="0.3">
      <c r="B10" s="239" t="s">
        <v>213</v>
      </c>
      <c r="C10" s="248">
        <v>0.24969623329283111</v>
      </c>
      <c r="D10" s="248">
        <v>0.34569914390542195</v>
      </c>
      <c r="E10" s="248">
        <v>0.24149128081779916</v>
      </c>
      <c r="F10" s="248">
        <v>0.26326348640213998</v>
      </c>
      <c r="G10" s="248">
        <v>0.31228615863141523</v>
      </c>
      <c r="H10" s="248">
        <v>0.22665369649805447</v>
      </c>
      <c r="I10" s="248">
        <v>0.32721628777503881</v>
      </c>
      <c r="J10" s="248">
        <v>0.34727690288713908</v>
      </c>
      <c r="K10" s="248">
        <v>0.24225394896719318</v>
      </c>
      <c r="L10" s="248">
        <v>0.28063473405818395</v>
      </c>
      <c r="M10" s="248">
        <v>0.27831080607885705</v>
      </c>
      <c r="N10" s="248">
        <v>0.20548234796702136</v>
      </c>
      <c r="O10" s="248">
        <v>0.2275811209439528</v>
      </c>
      <c r="P10" s="248">
        <v>0.22703273495248152</v>
      </c>
      <c r="Q10" s="248">
        <v>0.19370004701457452</v>
      </c>
      <c r="R10" s="248">
        <v>0.19621538211646228</v>
      </c>
      <c r="S10" s="248">
        <v>0.20668296658516708</v>
      </c>
      <c r="T10" s="248">
        <v>0.15215248110417351</v>
      </c>
      <c r="U10" s="248">
        <v>0.18234610917537747</v>
      </c>
      <c r="V10" s="248">
        <v>0.16657027183342973</v>
      </c>
      <c r="W10" s="248">
        <v>0.1335533171240014</v>
      </c>
      <c r="X10" s="248">
        <v>0.18033088235294117</v>
      </c>
      <c r="Y10" s="248">
        <v>0.19428988415579676</v>
      </c>
      <c r="Z10" s="248">
        <v>0.14993109784106567</v>
      </c>
      <c r="AA10" s="248">
        <v>0.20142803457346861</v>
      </c>
      <c r="AB10" s="248">
        <v>0.19542580885087393</v>
      </c>
      <c r="AC10" s="248">
        <v>0.15631186952012821</v>
      </c>
      <c r="AD10" s="248">
        <v>0.14972219514572571</v>
      </c>
      <c r="AE10" s="248">
        <v>8.1644815256257455E-2</v>
      </c>
      <c r="AF10" s="248">
        <v>0.11174526884950435</v>
      </c>
      <c r="AG10" s="248">
        <v>0.14629376100136907</v>
      </c>
      <c r="AH10" s="236"/>
    </row>
    <row r="11" spans="2:34" ht="14.45" customHeight="1" thickBot="1" x14ac:dyDescent="0.3">
      <c r="B11" s="241" t="s">
        <v>236</v>
      </c>
      <c r="C11" s="249">
        <v>0.27004984141368371</v>
      </c>
      <c r="D11" s="249">
        <v>0.23922031896042528</v>
      </c>
      <c r="E11" s="249">
        <v>0.22735808175646396</v>
      </c>
      <c r="F11" s="249">
        <v>0.25923325375649486</v>
      </c>
      <c r="G11" s="249">
        <v>0.2329506155761516</v>
      </c>
      <c r="H11" s="249">
        <v>0.2168346499591392</v>
      </c>
      <c r="I11" s="249">
        <v>0.2476062036412677</v>
      </c>
      <c r="J11" s="249">
        <v>0.25119999999999998</v>
      </c>
      <c r="K11" s="249">
        <v>0.26531144123012773</v>
      </c>
      <c r="L11" s="249">
        <v>0.27162386610451</v>
      </c>
      <c r="M11" s="249">
        <v>0.24648867518663797</v>
      </c>
      <c r="N11" s="249">
        <v>0.2504012841091493</v>
      </c>
      <c r="O11" s="249">
        <v>0.24876222678420482</v>
      </c>
      <c r="P11" s="249">
        <v>0.20835857056329496</v>
      </c>
      <c r="Q11" s="249">
        <v>0.18062795490362468</v>
      </c>
      <c r="R11" s="249">
        <v>0.19240136385776913</v>
      </c>
      <c r="S11" s="249">
        <v>0.15276058430304532</v>
      </c>
      <c r="T11" s="249">
        <v>0.1690947578134728</v>
      </c>
      <c r="U11" s="249">
        <v>0.19031055900621119</v>
      </c>
      <c r="V11" s="249">
        <v>0.15876210844131336</v>
      </c>
      <c r="W11" s="249">
        <v>0.17593528816986856</v>
      </c>
      <c r="X11" s="249">
        <v>0.20767494356659141</v>
      </c>
      <c r="Y11" s="249">
        <v>0.16505706760316066</v>
      </c>
      <c r="Z11" s="249">
        <v>0.19095731245263955</v>
      </c>
      <c r="AA11" s="249">
        <v>0.19564102564102565</v>
      </c>
      <c r="AB11" s="249">
        <v>0.17546139849233169</v>
      </c>
      <c r="AC11" s="249">
        <v>0.21463032989959577</v>
      </c>
      <c r="AD11" s="249">
        <v>0.14830452566301622</v>
      </c>
      <c r="AE11" s="249">
        <v>8.5749285422621474E-2</v>
      </c>
      <c r="AF11" s="249">
        <v>0.15303215303215303</v>
      </c>
      <c r="AG11" s="249">
        <v>0.14221278853807376</v>
      </c>
    </row>
    <row r="12" spans="2:34" ht="14.45" customHeight="1" thickBot="1" x14ac:dyDescent="0.3">
      <c r="B12" s="239" t="s">
        <v>240</v>
      </c>
      <c r="C12" s="248">
        <v>0.29493087557603687</v>
      </c>
      <c r="D12" s="248">
        <v>1.2123287671232876</v>
      </c>
      <c r="E12" s="248">
        <v>0.44805194805194803</v>
      </c>
      <c r="F12" s="248">
        <v>0.39662447257383965</v>
      </c>
      <c r="G12" s="248">
        <v>0.8271604938271605</v>
      </c>
      <c r="H12" s="248">
        <v>0.49519230769230771</v>
      </c>
      <c r="I12" s="248">
        <v>0.7</v>
      </c>
      <c r="J12" s="248">
        <v>1.0475000000000001</v>
      </c>
      <c r="K12" s="248">
        <v>1.0139534883720931</v>
      </c>
      <c r="L12" s="248">
        <v>1.039120879120879</v>
      </c>
      <c r="M12" s="248">
        <v>0.84031772117228154</v>
      </c>
      <c r="N12" s="248">
        <v>0.46206896551724136</v>
      </c>
      <c r="O12" s="248">
        <v>0.48911651728553135</v>
      </c>
      <c r="P12" s="248">
        <v>0.48585508304435115</v>
      </c>
      <c r="Q12" s="248">
        <v>0.30087014725568945</v>
      </c>
      <c r="R12" s="248">
        <v>0.30217755443886096</v>
      </c>
      <c r="S12" s="248">
        <v>0.16522640857241619</v>
      </c>
      <c r="T12" s="248">
        <v>0.13603686635944701</v>
      </c>
      <c r="U12" s="248">
        <v>0.17756097560975609</v>
      </c>
      <c r="V12" s="248">
        <v>0.16035999181836777</v>
      </c>
      <c r="W12" s="248">
        <v>0.15483870967741936</v>
      </c>
      <c r="X12" s="248">
        <v>0.20600667408231368</v>
      </c>
      <c r="Y12" s="248">
        <v>0.18185920577617329</v>
      </c>
      <c r="Z12" s="248">
        <v>0.17891077636152955</v>
      </c>
      <c r="AA12" s="248">
        <v>0.25982431807674528</v>
      </c>
      <c r="AB12" s="248">
        <v>0.20295698924731181</v>
      </c>
      <c r="AC12" s="248">
        <v>0.19049763566764241</v>
      </c>
      <c r="AD12" s="248">
        <v>0.19926706367384334</v>
      </c>
      <c r="AE12" s="248">
        <v>0.12818745692625774</v>
      </c>
      <c r="AF12" s="248">
        <v>0.15014031805425632</v>
      </c>
      <c r="AG12" s="248">
        <v>0.25152797367183827</v>
      </c>
      <c r="AH12" s="236"/>
    </row>
    <row r="13" spans="2:34" ht="14.45" customHeight="1" thickBot="1" x14ac:dyDescent="0.3">
      <c r="B13" s="241" t="s">
        <v>175</v>
      </c>
      <c r="C13" s="249">
        <v>1.0874035989717223</v>
      </c>
      <c r="D13" s="249">
        <v>0.9617373319544984</v>
      </c>
      <c r="E13" s="249">
        <v>0.40646364201367308</v>
      </c>
      <c r="F13" s="249">
        <v>0.40262008733624455</v>
      </c>
      <c r="G13" s="249">
        <v>0.51644245142002987</v>
      </c>
      <c r="H13" s="249">
        <v>0.37855645402815213</v>
      </c>
      <c r="I13" s="249">
        <v>0.37496820147545151</v>
      </c>
      <c r="J13" s="249">
        <v>0.35956612047080544</v>
      </c>
      <c r="K13" s="249">
        <v>0.29017032628770778</v>
      </c>
      <c r="L13" s="249">
        <v>0.34248079034028539</v>
      </c>
      <c r="M13" s="249">
        <v>0.33327659574468083</v>
      </c>
      <c r="N13" s="249">
        <v>0.25852725533949633</v>
      </c>
      <c r="O13" s="249">
        <v>0.23783949670093602</v>
      </c>
      <c r="P13" s="249">
        <v>0.22408281321357892</v>
      </c>
      <c r="Q13" s="249">
        <v>0.17514450867052023</v>
      </c>
      <c r="R13" s="249">
        <v>0.17474649256841229</v>
      </c>
      <c r="S13" s="249">
        <v>0.1938521185267239</v>
      </c>
      <c r="T13" s="249">
        <v>0.14756585298579505</v>
      </c>
      <c r="U13" s="249">
        <v>0.16109422492401215</v>
      </c>
      <c r="V13" s="249">
        <v>0.1763009748729919</v>
      </c>
      <c r="W13" s="249">
        <v>0.14183439146292043</v>
      </c>
      <c r="X13" s="249">
        <v>0.17797286512370311</v>
      </c>
      <c r="Y13" s="249">
        <v>0.16820458739783811</v>
      </c>
      <c r="Z13" s="249">
        <v>0.16826984737719636</v>
      </c>
      <c r="AA13" s="249">
        <v>0.16670813635232645</v>
      </c>
      <c r="AB13" s="249">
        <v>0.18624954528919607</v>
      </c>
      <c r="AC13" s="249">
        <v>0.15815720731417715</v>
      </c>
      <c r="AD13" s="249">
        <v>0.11980233819452814</v>
      </c>
      <c r="AE13" s="249">
        <v>8.2654823587466078E-2</v>
      </c>
      <c r="AF13" s="249">
        <v>0.12339016313013615</v>
      </c>
      <c r="AG13" s="249">
        <v>0.11793136781053649</v>
      </c>
    </row>
    <row r="14" spans="2:34" ht="14.45" customHeight="1" thickBot="1" x14ac:dyDescent="0.3">
      <c r="B14" s="239" t="s">
        <v>178</v>
      </c>
      <c r="C14" s="248">
        <v>0.94656488549618323</v>
      </c>
      <c r="D14" s="248">
        <v>0.83033932135728539</v>
      </c>
      <c r="E14" s="248">
        <v>0.39187574671445641</v>
      </c>
      <c r="F14" s="248">
        <v>0.37135720233139052</v>
      </c>
      <c r="G14" s="248">
        <v>0.3105590062111801</v>
      </c>
      <c r="H14" s="248">
        <v>0.29629629629629628</v>
      </c>
      <c r="I14" s="248">
        <v>0.379746835443038</v>
      </c>
      <c r="J14" s="248">
        <v>0.38484848484848483</v>
      </c>
      <c r="K14" s="248">
        <v>0.34580645161290324</v>
      </c>
      <c r="L14" s="248">
        <v>0.41279887482419125</v>
      </c>
      <c r="M14" s="248">
        <v>0.35073460456392624</v>
      </c>
      <c r="N14" s="248">
        <v>0.32095182820661639</v>
      </c>
      <c r="O14" s="248">
        <v>0.31874834261469104</v>
      </c>
      <c r="P14" s="248">
        <v>0.27509481668773705</v>
      </c>
      <c r="Q14" s="248">
        <v>0.22366835382019765</v>
      </c>
      <c r="R14" s="248">
        <v>0.22159491884262528</v>
      </c>
      <c r="S14" s="248">
        <v>0.23348330570684347</v>
      </c>
      <c r="T14" s="248">
        <v>0.18441064638783269</v>
      </c>
      <c r="U14" s="248">
        <v>0.22541176470588234</v>
      </c>
      <c r="V14" s="248">
        <v>0.20128381476386978</v>
      </c>
      <c r="W14" s="248">
        <v>0.17860340196956132</v>
      </c>
      <c r="X14" s="248">
        <v>0.2170779646210963</v>
      </c>
      <c r="Y14" s="248">
        <v>0.21621621621621623</v>
      </c>
      <c r="Z14" s="248">
        <v>0.18499899457068167</v>
      </c>
      <c r="AA14" s="248">
        <v>0.234375</v>
      </c>
      <c r="AB14" s="248">
        <v>0.21755519655358105</v>
      </c>
      <c r="AC14" s="248">
        <v>0.19162526614620298</v>
      </c>
      <c r="AD14" s="248">
        <v>0.16196673897324657</v>
      </c>
      <c r="AE14" s="248">
        <v>0.11079032840129917</v>
      </c>
      <c r="AF14" s="248">
        <v>0.16367832416119296</v>
      </c>
      <c r="AG14" s="248">
        <v>0.16846430405752438</v>
      </c>
      <c r="AH14" s="236"/>
    </row>
    <row r="15" spans="2:34" ht="14.45" customHeight="1" thickBot="1" x14ac:dyDescent="0.3">
      <c r="B15" s="237" t="s">
        <v>198</v>
      </c>
      <c r="C15" s="247">
        <v>1.7640449438202248</v>
      </c>
      <c r="D15" s="247">
        <v>1.7322175732217573</v>
      </c>
      <c r="E15" s="247">
        <v>0.63813229571984431</v>
      </c>
      <c r="F15" s="247">
        <v>0.48460508701472554</v>
      </c>
      <c r="G15" s="247">
        <v>0.54364089775561097</v>
      </c>
      <c r="H15" s="247">
        <v>0.40713536201469047</v>
      </c>
      <c r="I15" s="247">
        <v>0.44701348747591524</v>
      </c>
      <c r="J15" s="247">
        <v>0.41887905604719766</v>
      </c>
      <c r="K15" s="247">
        <v>0.40036068530207392</v>
      </c>
      <c r="L15" s="247">
        <v>0.41807909604519772</v>
      </c>
      <c r="M15" s="247">
        <v>0.40442338072669826</v>
      </c>
      <c r="N15" s="247">
        <v>0.37984496124031009</v>
      </c>
      <c r="O15" s="247">
        <v>0.34311512415349887</v>
      </c>
      <c r="P15" s="247">
        <v>0.39413919413919413</v>
      </c>
      <c r="Q15" s="247">
        <v>0.41469816272965881</v>
      </c>
      <c r="R15" s="247">
        <v>0.49942857142857144</v>
      </c>
      <c r="S15" s="247">
        <v>0.54603756298671557</v>
      </c>
      <c r="T15" s="247">
        <v>0.37717673212300851</v>
      </c>
      <c r="U15" s="247">
        <v>0.27872696817420434</v>
      </c>
      <c r="V15" s="247">
        <v>0.27197975964579379</v>
      </c>
      <c r="W15" s="247">
        <v>0.28036322360953464</v>
      </c>
      <c r="X15" s="247">
        <v>0.28585987261146495</v>
      </c>
      <c r="Y15" s="247">
        <v>0.2565740968296879</v>
      </c>
      <c r="Z15" s="247">
        <v>0.22249093107617895</v>
      </c>
      <c r="AA15" s="247">
        <v>0.24029850746268658</v>
      </c>
      <c r="AB15" s="247">
        <v>0.28981790202616053</v>
      </c>
      <c r="AC15" s="247">
        <v>0.22636622636622636</v>
      </c>
      <c r="AD15" s="247">
        <v>0.1888111888111888</v>
      </c>
      <c r="AE15" s="247">
        <v>0.14151982378854625</v>
      </c>
      <c r="AF15" s="247">
        <v>0.21564936810970692</v>
      </c>
      <c r="AG15" s="247">
        <v>0.23892685396102253</v>
      </c>
      <c r="AH15" s="236"/>
    </row>
    <row r="16" spans="2:34" ht="14.45" customHeight="1" thickBot="1" x14ac:dyDescent="0.3">
      <c r="B16" s="239" t="s">
        <v>169</v>
      </c>
      <c r="C16" s="248">
        <v>0.13315579227696406</v>
      </c>
      <c r="D16" s="248">
        <v>0.13740458015267176</v>
      </c>
      <c r="E16" s="248">
        <v>0.123186737278379</v>
      </c>
      <c r="F16" s="248">
        <v>0.14169028171361894</v>
      </c>
      <c r="G16" s="248">
        <v>0.14967770130012018</v>
      </c>
      <c r="H16" s="248">
        <v>0.14095561330010076</v>
      </c>
      <c r="I16" s="248">
        <v>0.15533683512672752</v>
      </c>
      <c r="J16" s="248">
        <v>0.15018424459715168</v>
      </c>
      <c r="K16" s="248">
        <v>0.14274517487998434</v>
      </c>
      <c r="L16" s="248">
        <v>0.15073777606326549</v>
      </c>
      <c r="M16" s="248">
        <v>0.1488283118125299</v>
      </c>
      <c r="N16" s="248">
        <v>0.13280136791108577</v>
      </c>
      <c r="O16" s="248">
        <v>0.12698714897667776</v>
      </c>
      <c r="P16" s="248">
        <v>0.11741264518637314</v>
      </c>
      <c r="Q16" s="248">
        <v>9.9569029573487886E-2</v>
      </c>
      <c r="R16" s="248">
        <v>9.81607560207296E-2</v>
      </c>
      <c r="S16" s="248">
        <v>9.1600617054098624E-2</v>
      </c>
      <c r="T16" s="248">
        <v>8.0623755806237554E-2</v>
      </c>
      <c r="U16" s="248">
        <v>8.8430698739977096E-2</v>
      </c>
      <c r="V16" s="248">
        <v>8.7491782704834764E-2</v>
      </c>
      <c r="W16" s="248">
        <v>8.184271637481956E-2</v>
      </c>
      <c r="X16" s="248">
        <v>9.912498367506857E-2</v>
      </c>
      <c r="Y16" s="248">
        <v>9.1600996834377321E-2</v>
      </c>
      <c r="Z16" s="248">
        <v>8.6119059250471072E-2</v>
      </c>
      <c r="AA16" s="248">
        <v>9.0555155010814709E-2</v>
      </c>
      <c r="AB16" s="248">
        <v>9.8272781417510419E-2</v>
      </c>
      <c r="AC16" s="248">
        <v>8.8260563930328828E-2</v>
      </c>
      <c r="AD16" s="248">
        <v>6.1182645780365787E-2</v>
      </c>
      <c r="AE16" s="248">
        <v>4.3592570604698497E-2</v>
      </c>
      <c r="AF16" s="248">
        <v>6.0812581913499343E-2</v>
      </c>
      <c r="AG16" s="248">
        <v>5.880785289153416E-2</v>
      </c>
      <c r="AH16" s="236"/>
    </row>
    <row r="17" spans="2:34" ht="14.45" customHeight="1" thickBot="1" x14ac:dyDescent="0.3">
      <c r="B17" s="241" t="s">
        <v>161</v>
      </c>
      <c r="C17" s="249">
        <v>0.1527369826435247</v>
      </c>
      <c r="D17" s="249">
        <v>0.14412532637075717</v>
      </c>
      <c r="E17" s="249">
        <v>0.13359722909450766</v>
      </c>
      <c r="F17" s="249">
        <v>0.16674517192651908</v>
      </c>
      <c r="G17" s="249">
        <v>0.16639778750864254</v>
      </c>
      <c r="H17" s="249">
        <v>0.12605790645879733</v>
      </c>
      <c r="I17" s="249">
        <v>0.18142826506540854</v>
      </c>
      <c r="J17" s="249">
        <v>0.16965402250937892</v>
      </c>
      <c r="K17" s="249">
        <v>0.14768104149715217</v>
      </c>
      <c r="L17" s="249">
        <v>0.18961715774704349</v>
      </c>
      <c r="M17" s="249">
        <v>0.18773417471899034</v>
      </c>
      <c r="N17" s="249">
        <v>0.14803510110644791</v>
      </c>
      <c r="O17" s="249">
        <v>0.19129140305173056</v>
      </c>
      <c r="P17" s="249">
        <v>0.16512402813772678</v>
      </c>
      <c r="Q17" s="249">
        <v>0.1319052987598647</v>
      </c>
      <c r="R17" s="249">
        <v>0.17946738710922425</v>
      </c>
      <c r="S17" s="249">
        <v>0.14277332290240563</v>
      </c>
      <c r="T17" s="249">
        <v>0.14083398898505115</v>
      </c>
      <c r="U17" s="249">
        <v>0.16025386751289172</v>
      </c>
      <c r="V17" s="249">
        <v>0.17742574257425742</v>
      </c>
      <c r="W17" s="249">
        <v>0.15216115783297476</v>
      </c>
      <c r="X17" s="249">
        <v>0.20749613601236477</v>
      </c>
      <c r="Y17" s="249">
        <v>0.17481311098332375</v>
      </c>
      <c r="Z17" s="249">
        <v>0.17116422513492677</v>
      </c>
      <c r="AA17" s="249">
        <v>0.2126258714175058</v>
      </c>
      <c r="AB17" s="249">
        <v>0.19980787704130643</v>
      </c>
      <c r="AC17" s="249">
        <v>0.18659240103441416</v>
      </c>
      <c r="AD17" s="249">
        <v>0.13191843528922181</v>
      </c>
      <c r="AE17" s="249">
        <v>9.4398993077407178E-2</v>
      </c>
      <c r="AF17" s="249">
        <v>0.14899833055091818</v>
      </c>
      <c r="AG17" s="249">
        <v>0.12587412587412589</v>
      </c>
    </row>
    <row r="18" spans="2:34" ht="14.45" customHeight="1" thickBot="1" x14ac:dyDescent="0.3">
      <c r="B18" s="239" t="s">
        <v>195</v>
      </c>
      <c r="C18" s="248">
        <v>0.17367572261506017</v>
      </c>
      <c r="D18" s="248">
        <v>0.19094989688220307</v>
      </c>
      <c r="E18" s="248">
        <v>0.15201900237529692</v>
      </c>
      <c r="F18" s="248">
        <v>0.17977264736903786</v>
      </c>
      <c r="G18" s="248">
        <v>0.17360064897438868</v>
      </c>
      <c r="H18" s="248">
        <v>0.14638651581620873</v>
      </c>
      <c r="I18" s="248">
        <v>0.1750981750981751</v>
      </c>
      <c r="J18" s="248">
        <v>0.16697247706422019</v>
      </c>
      <c r="K18" s="248">
        <v>0.14204025617566332</v>
      </c>
      <c r="L18" s="248">
        <v>0.1618762934007818</v>
      </c>
      <c r="M18" s="248">
        <v>0.16365964381329298</v>
      </c>
      <c r="N18" s="248">
        <v>0.14894613583138172</v>
      </c>
      <c r="O18" s="248">
        <v>0.15984866398675809</v>
      </c>
      <c r="P18" s="248">
        <v>0.13237794510565945</v>
      </c>
      <c r="Q18" s="248">
        <v>0.10025000000000001</v>
      </c>
      <c r="R18" s="248">
        <v>0.12642646493140147</v>
      </c>
      <c r="S18" s="248">
        <v>0.10692911291395132</v>
      </c>
      <c r="T18" s="248">
        <v>0.11094203900954488</v>
      </c>
      <c r="U18" s="248">
        <v>0.12233891569684928</v>
      </c>
      <c r="V18" s="248">
        <v>0.12175677634439774</v>
      </c>
      <c r="W18" s="248">
        <v>0.10663924794359576</v>
      </c>
      <c r="X18" s="248">
        <v>0.1299468399291199</v>
      </c>
      <c r="Y18" s="248">
        <v>0.12123021797551507</v>
      </c>
      <c r="Z18" s="248">
        <v>0.11898274296094459</v>
      </c>
      <c r="AA18" s="248">
        <v>0.13133781307269396</v>
      </c>
      <c r="AB18" s="248">
        <v>0.13452088452088451</v>
      </c>
      <c r="AC18" s="248">
        <v>0.11745930418129588</v>
      </c>
      <c r="AD18" s="248">
        <v>9.7133220910623944E-2</v>
      </c>
      <c r="AE18" s="248">
        <v>6.3106796116504854E-2</v>
      </c>
      <c r="AF18" s="248">
        <v>8.6513100052751896E-2</v>
      </c>
      <c r="AG18" s="248">
        <v>9.4080338266384775E-2</v>
      </c>
      <c r="AH18" s="236"/>
    </row>
    <row r="19" spans="2:34" ht="14.45" customHeight="1" thickBot="1" x14ac:dyDescent="0.3">
      <c r="B19" s="241" t="s">
        <v>157</v>
      </c>
      <c r="C19" s="249">
        <v>0.32452276064610869</v>
      </c>
      <c r="D19" s="249">
        <v>0.36291443319436173</v>
      </c>
      <c r="E19" s="249">
        <v>7.8183292781832933E-2</v>
      </c>
      <c r="F19" s="249">
        <v>8.7828597477586992E-2</v>
      </c>
      <c r="G19" s="249">
        <v>9.5788604459124696E-2</v>
      </c>
      <c r="H19" s="249">
        <v>7.6716016150740238E-2</v>
      </c>
      <c r="I19" s="249">
        <v>9.2992361341746932E-2</v>
      </c>
      <c r="J19" s="249">
        <v>9.0580334079559149E-2</v>
      </c>
      <c r="K19" s="249">
        <v>7.6778706705340385E-2</v>
      </c>
      <c r="L19" s="249">
        <v>8.5864585100967256E-2</v>
      </c>
      <c r="M19" s="249">
        <v>0.10043898156277437</v>
      </c>
      <c r="N19" s="249">
        <v>8.854802161408401E-2</v>
      </c>
      <c r="O19" s="249">
        <v>9.1629348949362727E-2</v>
      </c>
      <c r="P19" s="249">
        <v>0.11225738765518448</v>
      </c>
      <c r="Q19" s="249">
        <v>7.6962721181927499E-2</v>
      </c>
      <c r="R19" s="249">
        <v>7.9234972677595633E-2</v>
      </c>
      <c r="S19" s="249">
        <v>9.90342405618964E-2</v>
      </c>
      <c r="T19" s="249">
        <v>8.5048010973936897E-2</v>
      </c>
      <c r="U19" s="249">
        <v>0.10463178940353215</v>
      </c>
      <c r="V19" s="249">
        <v>0.20087195220410139</v>
      </c>
      <c r="W19" s="249">
        <v>0.14853033145716071</v>
      </c>
      <c r="X19" s="249">
        <v>0.11064228785747773</v>
      </c>
      <c r="Y19" s="249">
        <v>0.104199066874028</v>
      </c>
      <c r="Z19" s="249">
        <v>9.0752080389386092E-2</v>
      </c>
      <c r="AA19" s="249">
        <v>9.9653522521036139E-2</v>
      </c>
      <c r="AB19" s="249">
        <v>0.14014497756299621</v>
      </c>
      <c r="AC19" s="249">
        <v>0.10758951516189824</v>
      </c>
      <c r="AD19" s="249">
        <v>7.954740270872622E-2</v>
      </c>
      <c r="AE19" s="249">
        <v>4.389044943820225E-2</v>
      </c>
      <c r="AF19" s="249">
        <v>7.6650106458481193E-2</v>
      </c>
      <c r="AG19" s="249">
        <v>7.2520440810522571E-2</v>
      </c>
    </row>
    <row r="20" spans="2:34" ht="14.45" customHeight="1" thickBot="1" x14ac:dyDescent="0.3">
      <c r="B20" s="239" t="s">
        <v>457</v>
      </c>
      <c r="C20" s="248">
        <v>0.2234941400926683</v>
      </c>
      <c r="D20" s="248">
        <v>0.20988633359767381</v>
      </c>
      <c r="E20" s="248">
        <v>0.15807560137457044</v>
      </c>
      <c r="F20" s="248">
        <v>0.21514476614699332</v>
      </c>
      <c r="G20" s="248">
        <v>0.20134811915633832</v>
      </c>
      <c r="H20" s="248">
        <v>0.1767815605836329</v>
      </c>
      <c r="I20" s="248">
        <v>0.17743568969009521</v>
      </c>
      <c r="J20" s="248">
        <v>0.18945667541910724</v>
      </c>
      <c r="K20" s="248">
        <v>0.14950634696755993</v>
      </c>
      <c r="L20" s="248">
        <v>0.17792748167228056</v>
      </c>
      <c r="M20" s="248">
        <v>0.18665591614593832</v>
      </c>
      <c r="N20" s="248">
        <v>0.14650974025974026</v>
      </c>
      <c r="O20" s="248">
        <v>0.16887816646562123</v>
      </c>
      <c r="P20" s="248">
        <v>0.16571549355316001</v>
      </c>
      <c r="Q20" s="248">
        <v>0.12004381161007667</v>
      </c>
      <c r="R20" s="248">
        <v>0.15991285403050109</v>
      </c>
      <c r="S20" s="248">
        <v>0.14909672993368397</v>
      </c>
      <c r="T20" s="248">
        <v>0.1228719467061436</v>
      </c>
      <c r="U20" s="248">
        <v>0.14624203821656051</v>
      </c>
      <c r="V20" s="248">
        <v>0.15857862635905595</v>
      </c>
      <c r="W20" s="248">
        <v>0.12726275370268789</v>
      </c>
      <c r="X20" s="248">
        <v>0.17412530512611879</v>
      </c>
      <c r="Y20" s="248">
        <v>0.17523493642896629</v>
      </c>
      <c r="Z20" s="248">
        <v>0.14762840303115352</v>
      </c>
      <c r="AA20" s="248">
        <v>0.14321538032878239</v>
      </c>
      <c r="AB20" s="248">
        <v>0.19332956472583379</v>
      </c>
      <c r="AC20" s="248">
        <v>0.16121495327102803</v>
      </c>
      <c r="AD20" s="248">
        <v>0.11663195477536448</v>
      </c>
      <c r="AE20" s="248">
        <v>7.0530512112848817E-2</v>
      </c>
      <c r="AF20" s="248">
        <v>0.11994949494949494</v>
      </c>
      <c r="AG20" s="248">
        <v>0.11176653213287799</v>
      </c>
      <c r="AH20" s="236"/>
    </row>
    <row r="21" spans="2:34" ht="14.45" customHeight="1" thickBot="1" x14ac:dyDescent="0.3">
      <c r="B21" s="237" t="s">
        <v>261</v>
      </c>
      <c r="C21" s="247">
        <v>0.68493150684931503</v>
      </c>
      <c r="D21" s="247">
        <v>0.96</v>
      </c>
      <c r="E21" s="247">
        <v>0.76106194690265483</v>
      </c>
      <c r="F21" s="247">
        <v>0.82352941176470584</v>
      </c>
      <c r="G21" s="247">
        <v>0.91860465116279066</v>
      </c>
      <c r="H21" s="247">
        <v>0.6094420600858369</v>
      </c>
      <c r="I21" s="247">
        <v>0.7142857142857143</v>
      </c>
      <c r="J21" s="247">
        <v>0.54761904761904767</v>
      </c>
      <c r="K21" s="247">
        <v>0.53960396039603964</v>
      </c>
      <c r="L21" s="247">
        <v>0.68118811881188124</v>
      </c>
      <c r="M21" s="247">
        <v>0.52786885245901638</v>
      </c>
      <c r="N21" s="247">
        <v>0.47289156626506024</v>
      </c>
      <c r="O21" s="247">
        <v>0.44316546762589926</v>
      </c>
      <c r="P21" s="247">
        <v>0.4081081081081081</v>
      </c>
      <c r="Q21" s="247">
        <v>0.25602027883396705</v>
      </c>
      <c r="R21" s="247">
        <v>0.30466830466830469</v>
      </c>
      <c r="S21" s="247">
        <v>0.2975206611570248</v>
      </c>
      <c r="T21" s="247">
        <v>0.22779043280182232</v>
      </c>
      <c r="U21" s="247">
        <v>0.30618892508143325</v>
      </c>
      <c r="V21" s="247">
        <v>0.26407369498464689</v>
      </c>
      <c r="W21" s="247">
        <v>0.20946626384692851</v>
      </c>
      <c r="X21" s="247">
        <v>0.25565388397246802</v>
      </c>
      <c r="Y21" s="247">
        <v>0.24742268041237114</v>
      </c>
      <c r="Z21" s="247">
        <v>0.21888790820829657</v>
      </c>
      <c r="AA21" s="247">
        <v>0.27860696517412936</v>
      </c>
      <c r="AB21" s="247">
        <v>0.30153846153846153</v>
      </c>
      <c r="AC21" s="247">
        <v>0.25293711126468554</v>
      </c>
      <c r="AD21" s="247">
        <v>0.1752988047808765</v>
      </c>
      <c r="AE21" s="247">
        <v>0.15618795499669094</v>
      </c>
      <c r="AF21" s="247">
        <v>0.21295143212951431</v>
      </c>
      <c r="AG21" s="247">
        <v>0.15347721822541965</v>
      </c>
      <c r="AH21" s="236"/>
    </row>
    <row r="22" spans="2:34" ht="14.45" customHeight="1" thickBot="1" x14ac:dyDescent="0.3">
      <c r="B22" s="239" t="s">
        <v>159</v>
      </c>
      <c r="C22" s="248">
        <v>0.1444674488152749</v>
      </c>
      <c r="D22" s="248">
        <v>0.15669451343418378</v>
      </c>
      <c r="E22" s="248">
        <v>0.12551395801774506</v>
      </c>
      <c r="F22" s="248">
        <v>0.16815445297903259</v>
      </c>
      <c r="G22" s="248">
        <v>0.15120555782590928</v>
      </c>
      <c r="H22" s="248">
        <v>0.14285714285714285</v>
      </c>
      <c r="I22" s="248">
        <v>0.15528531337698784</v>
      </c>
      <c r="J22" s="248">
        <v>0.15568641884431358</v>
      </c>
      <c r="K22" s="248">
        <v>0.169084721475909</v>
      </c>
      <c r="L22" s="248">
        <v>0.17322564014435471</v>
      </c>
      <c r="M22" s="248">
        <v>0.1487603305785124</v>
      </c>
      <c r="N22" s="248">
        <v>0.14297589359933499</v>
      </c>
      <c r="O22" s="248">
        <v>0.14884488448844885</v>
      </c>
      <c r="P22" s="248">
        <v>0.12675585284280935</v>
      </c>
      <c r="Q22" s="248">
        <v>0.10906040268456375</v>
      </c>
      <c r="R22" s="248">
        <v>0.11360136869118904</v>
      </c>
      <c r="S22" s="248">
        <v>0.10686204431736955</v>
      </c>
      <c r="T22" s="248">
        <v>9.3264248704663211E-2</v>
      </c>
      <c r="U22" s="248">
        <v>0.10938093429548044</v>
      </c>
      <c r="V22" s="248">
        <v>9.9102614124073354E-2</v>
      </c>
      <c r="W22" s="248">
        <v>9.1163534586165537E-2</v>
      </c>
      <c r="X22" s="248">
        <v>0.11272207473963651</v>
      </c>
      <c r="Y22" s="248">
        <v>0.11476439790575917</v>
      </c>
      <c r="Z22" s="248">
        <v>0.10192183113798316</v>
      </c>
      <c r="AA22" s="248">
        <v>0.11426020977460388</v>
      </c>
      <c r="AB22" s="248">
        <v>0.11121281464530892</v>
      </c>
      <c r="AC22" s="248">
        <v>0.10424528301886793</v>
      </c>
      <c r="AD22" s="248">
        <v>7.5905974534769827E-2</v>
      </c>
      <c r="AE22" s="248">
        <v>4.6464130712279804E-2</v>
      </c>
      <c r="AF22" s="248">
        <v>6.2137967351237493E-2</v>
      </c>
      <c r="AG22" s="248">
        <v>6.088117489986649E-2</v>
      </c>
      <c r="AH22" s="236"/>
    </row>
    <row r="23" spans="2:34" ht="14.45" customHeight="1" thickBot="1" x14ac:dyDescent="0.3">
      <c r="B23" s="241" t="s">
        <v>168</v>
      </c>
      <c r="C23" s="249">
        <v>0.14733969986357434</v>
      </c>
      <c r="D23" s="249">
        <v>0.15532425940752603</v>
      </c>
      <c r="E23" s="249">
        <v>0.12596850787303174</v>
      </c>
      <c r="F23" s="249">
        <v>0.15829027712541099</v>
      </c>
      <c r="G23" s="249">
        <v>0.15568312284730196</v>
      </c>
      <c r="H23" s="249">
        <v>0.1549053356282272</v>
      </c>
      <c r="I23" s="249">
        <v>0.19564356435643565</v>
      </c>
      <c r="J23" s="249">
        <v>0.18481724461105906</v>
      </c>
      <c r="K23" s="249">
        <v>0.15768358625501483</v>
      </c>
      <c r="L23" s="249">
        <v>0.17372742200328406</v>
      </c>
      <c r="M23" s="249">
        <v>0.15836443290605226</v>
      </c>
      <c r="N23" s="249">
        <v>0.12192723697148476</v>
      </c>
      <c r="O23" s="249">
        <v>0.13860060261131571</v>
      </c>
      <c r="P23" s="249">
        <v>0.12113849357861854</v>
      </c>
      <c r="Q23" s="249">
        <v>0.1089869572985528</v>
      </c>
      <c r="R23" s="249">
        <v>0.10997442455242967</v>
      </c>
      <c r="S23" s="249">
        <v>8.7208180590391662E-2</v>
      </c>
      <c r="T23" s="249">
        <v>7.323127844435251E-2</v>
      </c>
      <c r="U23" s="249">
        <v>9.193899782135076E-2</v>
      </c>
      <c r="V23" s="249">
        <v>8.8746569075937781E-2</v>
      </c>
      <c r="W23" s="249">
        <v>7.3123486682808714E-2</v>
      </c>
      <c r="X23" s="249">
        <v>8.2758620689655171E-2</v>
      </c>
      <c r="Y23" s="249">
        <v>9.3733261917514729E-2</v>
      </c>
      <c r="Z23" s="249">
        <v>8.3656509695290857E-2</v>
      </c>
      <c r="AA23" s="249">
        <v>0.10457885811192764</v>
      </c>
      <c r="AB23" s="249">
        <v>9.4405594405594401E-2</v>
      </c>
      <c r="AC23" s="249">
        <v>8.8630806845965776E-2</v>
      </c>
      <c r="AD23" s="249">
        <v>6.9693094629156016E-2</v>
      </c>
      <c r="AE23" s="249">
        <v>3.7483266398929051E-2</v>
      </c>
      <c r="AF23" s="249">
        <v>6.3733979909941119E-2</v>
      </c>
      <c r="AG23" s="249">
        <v>8.1118881118881117E-2</v>
      </c>
    </row>
    <row r="24" spans="2:34" ht="14.45" customHeight="1" thickBot="1" x14ac:dyDescent="0.3">
      <c r="B24" s="239" t="s">
        <v>228</v>
      </c>
      <c r="C24" s="248">
        <v>0.76923076923076927</v>
      </c>
      <c r="D24" s="248">
        <v>0.74285714285714288</v>
      </c>
      <c r="E24" s="248">
        <v>0.5</v>
      </c>
      <c r="F24" s="248">
        <v>0.77777777777777779</v>
      </c>
      <c r="G24" s="248">
        <v>0.8571428571428571</v>
      </c>
      <c r="H24" s="248">
        <v>1.0175438596491229</v>
      </c>
      <c r="I24" s="248">
        <v>1.1466666666666667</v>
      </c>
      <c r="J24" s="248">
        <v>0.8928571428571429</v>
      </c>
      <c r="K24" s="248">
        <v>0.89171974522292996</v>
      </c>
      <c r="L24" s="248">
        <v>1.1574803149606299</v>
      </c>
      <c r="M24" s="248">
        <v>1.5519828510182208</v>
      </c>
      <c r="N24" s="248">
        <v>0.7427821522309711</v>
      </c>
      <c r="O24" s="248">
        <v>0.50139664804469275</v>
      </c>
      <c r="P24" s="248">
        <v>0.45375722543352603</v>
      </c>
      <c r="Q24" s="248">
        <v>0.26647564469914042</v>
      </c>
      <c r="R24" s="248">
        <v>0.24449877750611246</v>
      </c>
      <c r="S24" s="248">
        <v>0.21235521235521235</v>
      </c>
      <c r="T24" s="248">
        <v>0.17571569595261599</v>
      </c>
      <c r="U24" s="248">
        <v>0.28924833491912466</v>
      </c>
      <c r="V24" s="248">
        <v>0.19047619047619047</v>
      </c>
      <c r="W24" s="248">
        <v>0.18012999071494892</v>
      </c>
      <c r="X24" s="248">
        <v>0.22323879231473009</v>
      </c>
      <c r="Y24" s="248">
        <v>0.18784530386740331</v>
      </c>
      <c r="Z24" s="248">
        <v>0.16858917480035493</v>
      </c>
      <c r="AA24" s="248">
        <v>0.17244294167371091</v>
      </c>
      <c r="AB24" s="248">
        <v>0.15923009623797024</v>
      </c>
      <c r="AC24" s="248">
        <v>0.23905109489051096</v>
      </c>
      <c r="AD24" s="248">
        <v>0.17652764306498545</v>
      </c>
      <c r="AE24" s="248">
        <v>0.16347124117053483</v>
      </c>
      <c r="AF24" s="248">
        <v>0.20710059171597633</v>
      </c>
      <c r="AG24" s="248">
        <v>0.16091954022988506</v>
      </c>
      <c r="AH24" s="236"/>
    </row>
    <row r="25" spans="2:34" ht="14.45" customHeight="1" thickBot="1" x14ac:dyDescent="0.3">
      <c r="B25" s="241" t="s">
        <v>164</v>
      </c>
      <c r="C25" s="249">
        <v>0.14995193848125601</v>
      </c>
      <c r="D25" s="249">
        <v>0.13898410719850421</v>
      </c>
      <c r="E25" s="249">
        <v>0.13531641878098571</v>
      </c>
      <c r="F25" s="249">
        <v>0.1544737557791678</v>
      </c>
      <c r="G25" s="249">
        <v>0.14623770273863335</v>
      </c>
      <c r="H25" s="249">
        <v>0.12688064192577733</v>
      </c>
      <c r="I25" s="249">
        <v>0.15181058495821728</v>
      </c>
      <c r="J25" s="249">
        <v>0.12783318223028106</v>
      </c>
      <c r="K25" s="249">
        <v>0.1248339973439575</v>
      </c>
      <c r="L25" s="249">
        <v>0.12323491655969192</v>
      </c>
      <c r="M25" s="249">
        <v>0.11673486969631704</v>
      </c>
      <c r="N25" s="249">
        <v>0.11205794631444398</v>
      </c>
      <c r="O25" s="249">
        <v>0.11673962893475089</v>
      </c>
      <c r="P25" s="249">
        <v>0.11827045358202629</v>
      </c>
      <c r="Q25" s="249">
        <v>9.9447513812154692E-2</v>
      </c>
      <c r="R25" s="249">
        <v>8.5279622884079712E-2</v>
      </c>
      <c r="S25" s="249">
        <v>9.2832764505119458E-2</v>
      </c>
      <c r="T25" s="249">
        <v>7.7363896848137534E-2</v>
      </c>
      <c r="U25" s="249">
        <v>0.10698583292623351</v>
      </c>
      <c r="V25" s="249">
        <v>9.9215388509238167E-2</v>
      </c>
      <c r="W25" s="249">
        <v>8.3376488865872608E-2</v>
      </c>
      <c r="X25" s="249">
        <v>9.68840010473946E-2</v>
      </c>
      <c r="Y25" s="249">
        <v>9.3513513513513516E-2</v>
      </c>
      <c r="Z25" s="249">
        <v>9.3468468468468471E-2</v>
      </c>
      <c r="AA25" s="249">
        <v>9.1491841491841489E-2</v>
      </c>
      <c r="AB25" s="249">
        <v>9.5036319612590806E-2</v>
      </c>
      <c r="AC25" s="249">
        <v>8.9880375040413837E-2</v>
      </c>
      <c r="AD25" s="249">
        <v>9.3165589935396129E-2</v>
      </c>
      <c r="AE25" s="249">
        <v>3.5248501938667604E-2</v>
      </c>
      <c r="AF25" s="249">
        <v>7.5763148216255974E-2</v>
      </c>
      <c r="AG25" s="249">
        <v>6.6542056074766362E-2</v>
      </c>
    </row>
    <row r="26" spans="2:34" ht="14.45" customHeight="1" thickBot="1" x14ac:dyDescent="0.3">
      <c r="B26" s="239" t="s">
        <v>209</v>
      </c>
      <c r="C26" s="248">
        <v>2.963855421686747</v>
      </c>
      <c r="D26" s="248">
        <v>1.7641025641025641</v>
      </c>
      <c r="E26" s="248">
        <v>1.1894273127753303</v>
      </c>
      <c r="F26" s="248">
        <v>1.5060728744939271</v>
      </c>
      <c r="G26" s="248">
        <v>1.0644257703081232</v>
      </c>
      <c r="H26" s="248">
        <v>0.95912806539509532</v>
      </c>
      <c r="I26" s="248">
        <v>1.3537284894837476</v>
      </c>
      <c r="J26" s="248">
        <v>1.5101186322400559</v>
      </c>
      <c r="K26" s="248">
        <v>0.90396559961777356</v>
      </c>
      <c r="L26" s="248">
        <v>0.81115459882583174</v>
      </c>
      <c r="M26" s="248">
        <v>0.58106747230614297</v>
      </c>
      <c r="N26" s="248">
        <v>0.25082872928176797</v>
      </c>
      <c r="O26" s="248">
        <v>0.22767272046433251</v>
      </c>
      <c r="P26" s="248">
        <v>0.18363043894958789</v>
      </c>
      <c r="Q26" s="248">
        <v>0.15335005374417771</v>
      </c>
      <c r="R26" s="248">
        <v>0.13658038147138965</v>
      </c>
      <c r="S26" s="248">
        <v>0.1085071046318509</v>
      </c>
      <c r="T26" s="248">
        <v>8.1871345029239762E-2</v>
      </c>
      <c r="U26" s="248">
        <v>6.9025021570319242E-2</v>
      </c>
      <c r="V26" s="248">
        <v>5.2264023428700158E-2</v>
      </c>
      <c r="W26" s="248">
        <v>7.3896681491618196E-2</v>
      </c>
      <c r="X26" s="248">
        <v>0.21524064171122995</v>
      </c>
      <c r="Y26" s="248">
        <v>0.19972640218878249</v>
      </c>
      <c r="Z26" s="248">
        <v>0.15331491712707182</v>
      </c>
      <c r="AA26" s="248">
        <v>0.18828451882845187</v>
      </c>
      <c r="AB26" s="248">
        <v>0.15638450502152079</v>
      </c>
      <c r="AC26" s="248">
        <v>0.17433751743375175</v>
      </c>
      <c r="AD26" s="248">
        <v>0.10955243820975284</v>
      </c>
      <c r="AE26" s="248">
        <v>0.11948051948051948</v>
      </c>
      <c r="AF26" s="248">
        <v>6.6147859922178989E-2</v>
      </c>
      <c r="AG26" s="248">
        <v>9.7260273972602743E-2</v>
      </c>
      <c r="AH26" s="236"/>
    </row>
    <row r="27" spans="2:34" ht="14.45" customHeight="1" thickBot="1" x14ac:dyDescent="0.3">
      <c r="B27" s="237" t="s">
        <v>238</v>
      </c>
      <c r="C27" s="247">
        <v>0.25806451612903225</v>
      </c>
      <c r="D27" s="247">
        <v>0.5161290322580645</v>
      </c>
      <c r="E27" s="247">
        <v>0.375</v>
      </c>
      <c r="F27" s="247">
        <v>0.3888888888888889</v>
      </c>
      <c r="G27" s="247">
        <v>0.4</v>
      </c>
      <c r="H27" s="247">
        <v>0.34615384615384615</v>
      </c>
      <c r="I27" s="247">
        <v>0.48571428571428571</v>
      </c>
      <c r="J27" s="247">
        <v>0.30379746835443039</v>
      </c>
      <c r="K27" s="247">
        <v>0.23809523809523808</v>
      </c>
      <c r="L27" s="247">
        <v>0.32967032967032966</v>
      </c>
      <c r="M27" s="247">
        <v>0.30612244897959184</v>
      </c>
      <c r="N27" s="247">
        <v>0.42201834862385323</v>
      </c>
      <c r="O27" s="247">
        <v>0.2857142857142857</v>
      </c>
      <c r="P27" s="247">
        <v>0.33600000000000002</v>
      </c>
      <c r="Q27" s="247">
        <v>0.29530201342281881</v>
      </c>
      <c r="R27" s="247">
        <v>0.29761904761904762</v>
      </c>
      <c r="S27" s="247">
        <v>0.33142857142857141</v>
      </c>
      <c r="T27" s="247">
        <v>0.30687830687830686</v>
      </c>
      <c r="U27" s="247">
        <v>0.34</v>
      </c>
      <c r="V27" s="247">
        <v>0.31531531531531531</v>
      </c>
      <c r="W27" s="247">
        <v>0.21645021645021645</v>
      </c>
      <c r="X27" s="247">
        <v>0.24</v>
      </c>
      <c r="Y27" s="247">
        <v>0.42622950819672129</v>
      </c>
      <c r="Z27" s="247">
        <v>0.39057239057239057</v>
      </c>
      <c r="AA27" s="247">
        <v>0.39093484419263458</v>
      </c>
      <c r="AB27" s="247">
        <v>0.34096692111959287</v>
      </c>
      <c r="AC27" s="247">
        <v>0.36929460580912865</v>
      </c>
      <c r="AD27" s="247">
        <v>0.21229050279329609</v>
      </c>
      <c r="AE27" s="247">
        <v>0.18216318785578747</v>
      </c>
      <c r="AF27" s="247">
        <v>0.29963898916967507</v>
      </c>
      <c r="AG27" s="247">
        <v>0.282793867120954</v>
      </c>
      <c r="AH27" s="236"/>
    </row>
    <row r="28" spans="2:34" ht="14.45" customHeight="1" thickBot="1" x14ac:dyDescent="0.3">
      <c r="B28" s="239" t="s">
        <v>211</v>
      </c>
      <c r="C28" s="248">
        <v>0.18181818181818182</v>
      </c>
      <c r="D28" s="248">
        <v>0.32</v>
      </c>
      <c r="E28" s="248">
        <v>0.22222222222222221</v>
      </c>
      <c r="F28" s="248">
        <v>0.7142857142857143</v>
      </c>
      <c r="G28" s="248">
        <v>0.60606060606060608</v>
      </c>
      <c r="H28" s="248">
        <v>0.53658536585365857</v>
      </c>
      <c r="I28" s="248">
        <v>0.70588235294117652</v>
      </c>
      <c r="J28" s="248">
        <v>0.73972602739726023</v>
      </c>
      <c r="K28" s="248">
        <v>1.2447552447552448</v>
      </c>
      <c r="L28" s="248">
        <v>0.90666666666666662</v>
      </c>
      <c r="M28" s="248">
        <v>0.69938650306748462</v>
      </c>
      <c r="N28" s="248">
        <v>0.7597254004576659</v>
      </c>
      <c r="O28" s="248">
        <v>0.65447154471544711</v>
      </c>
      <c r="P28" s="248">
        <v>0.54850746268656714</v>
      </c>
      <c r="Q28" s="248">
        <v>0.47078464106844742</v>
      </c>
      <c r="R28" s="248">
        <v>0.31855500821018062</v>
      </c>
      <c r="S28" s="248">
        <v>0.2230347349177331</v>
      </c>
      <c r="T28" s="248">
        <v>0.26326129666011788</v>
      </c>
      <c r="U28" s="248">
        <v>0.22587268993839835</v>
      </c>
      <c r="V28" s="248">
        <v>0.17353579175704989</v>
      </c>
      <c r="W28" s="248">
        <v>0.27310924369747897</v>
      </c>
      <c r="X28" s="248">
        <v>0.21774193548387097</v>
      </c>
      <c r="Y28" s="248">
        <v>0.28286852589641437</v>
      </c>
      <c r="Z28" s="248">
        <v>0.28037383177570091</v>
      </c>
      <c r="AA28" s="248">
        <v>0.24263431542461006</v>
      </c>
      <c r="AB28" s="248">
        <v>0.28524046434494194</v>
      </c>
      <c r="AC28" s="248">
        <v>0.20442930153321975</v>
      </c>
      <c r="AD28" s="248">
        <v>0.2518248175182482</v>
      </c>
      <c r="AE28" s="248">
        <v>0.08</v>
      </c>
      <c r="AF28" s="248">
        <v>0.2781954887218045</v>
      </c>
      <c r="AG28" s="248">
        <v>0.26277372262773724</v>
      </c>
      <c r="AH28" s="236"/>
    </row>
    <row r="29" spans="2:34" ht="14.45" customHeight="1" thickBot="1" x14ac:dyDescent="0.3">
      <c r="B29" s="241" t="s">
        <v>165</v>
      </c>
      <c r="C29" s="249">
        <v>0.28421052631578947</v>
      </c>
      <c r="D29" s="249">
        <v>0.29807692307692307</v>
      </c>
      <c r="E29" s="249">
        <v>0.23628691983122363</v>
      </c>
      <c r="F29" s="249">
        <v>0.3146067415730337</v>
      </c>
      <c r="G29" s="249">
        <v>0.29065743944636679</v>
      </c>
      <c r="H29" s="249">
        <v>0.24040920716112532</v>
      </c>
      <c r="I29" s="249">
        <v>0.18480492813141683</v>
      </c>
      <c r="J29" s="249">
        <v>0.22044088176352705</v>
      </c>
      <c r="K29" s="249">
        <v>0.15555555555555556</v>
      </c>
      <c r="L29" s="249">
        <v>0.2024432809773124</v>
      </c>
      <c r="M29" s="249">
        <v>0.23024054982817868</v>
      </c>
      <c r="N29" s="249">
        <v>0.13570274636510501</v>
      </c>
      <c r="O29" s="249">
        <v>0.15863141524105753</v>
      </c>
      <c r="P29" s="249">
        <v>0.12540192926045016</v>
      </c>
      <c r="Q29" s="249">
        <v>9.4308943089430899E-2</v>
      </c>
      <c r="R29" s="249">
        <v>0.16774193548387098</v>
      </c>
      <c r="S29" s="249">
        <v>0.11188811188811189</v>
      </c>
      <c r="T29" s="249">
        <v>9.2369477911646583E-2</v>
      </c>
      <c r="U29" s="249">
        <v>0.16810344827586207</v>
      </c>
      <c r="V29" s="249">
        <v>0.1841541755888651</v>
      </c>
      <c r="W29" s="249">
        <v>0.21632653061224491</v>
      </c>
      <c r="X29" s="249">
        <v>0.20194174757281552</v>
      </c>
      <c r="Y29" s="249">
        <v>0.14145383104125736</v>
      </c>
      <c r="Z29" s="249">
        <v>0.18666666666666668</v>
      </c>
      <c r="AA29" s="249">
        <v>0.21015761821366025</v>
      </c>
      <c r="AB29" s="249">
        <v>0.22628951747088186</v>
      </c>
      <c r="AC29" s="249">
        <v>0.16583747927031509</v>
      </c>
      <c r="AD29" s="249">
        <v>0.21805792163543442</v>
      </c>
      <c r="AE29" s="249">
        <v>0.11956521739130435</v>
      </c>
      <c r="AF29" s="249">
        <v>0.23773584905660378</v>
      </c>
      <c r="AG29" s="249">
        <v>0.26373626373626374</v>
      </c>
    </row>
    <row r="30" spans="2:34" ht="14.45" customHeight="1" thickBot="1" x14ac:dyDescent="0.3">
      <c r="B30" s="239" t="s">
        <v>162</v>
      </c>
      <c r="C30" s="248">
        <v>0.17056559076103051</v>
      </c>
      <c r="D30" s="248">
        <v>0.15884057971014492</v>
      </c>
      <c r="E30" s="248">
        <v>0.1406033766952671</v>
      </c>
      <c r="F30" s="248">
        <v>0.16600371254309201</v>
      </c>
      <c r="G30" s="248">
        <v>0.14005748628168277</v>
      </c>
      <c r="H30" s="248">
        <v>0.12856402280974599</v>
      </c>
      <c r="I30" s="248">
        <v>0.14384438187867929</v>
      </c>
      <c r="J30" s="248">
        <v>0.12875318066157762</v>
      </c>
      <c r="K30" s="248">
        <v>0.11268317331985851</v>
      </c>
      <c r="L30" s="248">
        <v>0.14182272159800249</v>
      </c>
      <c r="M30" s="248">
        <v>0.13202317964222726</v>
      </c>
      <c r="N30" s="248">
        <v>0.1118138122944599</v>
      </c>
      <c r="O30" s="248">
        <v>0.12880143112701253</v>
      </c>
      <c r="P30" s="248">
        <v>0.10732492621411323</v>
      </c>
      <c r="Q30" s="248">
        <v>9.1768631813125695E-2</v>
      </c>
      <c r="R30" s="248">
        <v>0.12217194570135746</v>
      </c>
      <c r="S30" s="248">
        <v>8.6853766617429842E-2</v>
      </c>
      <c r="T30" s="248">
        <v>7.7109896782027926E-2</v>
      </c>
      <c r="U30" s="248">
        <v>0.10523114355231143</v>
      </c>
      <c r="V30" s="248">
        <v>0.1014312383322962</v>
      </c>
      <c r="W30" s="248">
        <v>9.6092248558616269E-2</v>
      </c>
      <c r="X30" s="248">
        <v>0.11467889908256881</v>
      </c>
      <c r="Y30" s="248">
        <v>9.4821788836583723E-2</v>
      </c>
      <c r="Z30" s="248">
        <v>8.497191011235955E-2</v>
      </c>
      <c r="AA30" s="248">
        <v>0.10797101449275362</v>
      </c>
      <c r="AB30" s="248">
        <v>9.0976331360946752E-2</v>
      </c>
      <c r="AC30" s="248">
        <v>9.7427903351519879E-2</v>
      </c>
      <c r="AD30" s="248">
        <v>6.5934065934065936E-2</v>
      </c>
      <c r="AE30" s="248">
        <v>4.0523427606585054E-2</v>
      </c>
      <c r="AF30" s="248">
        <v>4.3114826220853497E-2</v>
      </c>
      <c r="AG30" s="248">
        <v>4.8343777976723366E-2</v>
      </c>
      <c r="AH30" s="236"/>
    </row>
    <row r="31" spans="2:34" ht="14.45" customHeight="1" thickBot="1" x14ac:dyDescent="0.3">
      <c r="B31" s="241" t="s">
        <v>269</v>
      </c>
      <c r="C31" s="249">
        <v>0.5</v>
      </c>
      <c r="D31" s="249">
        <v>0.5</v>
      </c>
      <c r="E31" s="249">
        <v>0.8</v>
      </c>
      <c r="F31" s="249">
        <v>0.95238095238095233</v>
      </c>
      <c r="G31" s="249">
        <v>0.38709677419354838</v>
      </c>
      <c r="H31" s="249">
        <v>0.5714285714285714</v>
      </c>
      <c r="I31" s="249">
        <v>0.57777777777777772</v>
      </c>
      <c r="J31" s="249">
        <v>0.49180327868852458</v>
      </c>
      <c r="K31" s="249">
        <v>0.5</v>
      </c>
      <c r="L31" s="249">
        <v>0.5714285714285714</v>
      </c>
      <c r="M31" s="249">
        <v>0.93846153846153846</v>
      </c>
      <c r="N31" s="249">
        <v>0.79396984924623115</v>
      </c>
      <c r="O31" s="249">
        <v>0.71621621621621623</v>
      </c>
      <c r="P31" s="249">
        <v>0.59431524547803616</v>
      </c>
      <c r="Q31" s="249">
        <v>0.4336283185840708</v>
      </c>
      <c r="R31" s="249">
        <v>0.3346456692913386</v>
      </c>
      <c r="S31" s="249">
        <v>0.27663551401869158</v>
      </c>
      <c r="T31" s="249">
        <v>0.22920517560073936</v>
      </c>
      <c r="U31" s="249">
        <v>0.26548672566371684</v>
      </c>
      <c r="V31" s="249">
        <v>0.22448979591836735</v>
      </c>
      <c r="W31" s="249">
        <v>0.17482517482517482</v>
      </c>
      <c r="X31" s="249">
        <v>0.22300884955752212</v>
      </c>
      <c r="Y31" s="249">
        <v>0.15579710144927536</v>
      </c>
      <c r="Z31" s="249">
        <v>0.20463320463320464</v>
      </c>
      <c r="AA31" s="249">
        <v>0.24110671936758893</v>
      </c>
      <c r="AB31" s="249">
        <v>0.2558139534883721</v>
      </c>
      <c r="AC31" s="249">
        <v>0.22479338842975208</v>
      </c>
      <c r="AD31" s="249">
        <v>0.17391304347826086</v>
      </c>
      <c r="AE31" s="249">
        <v>0.13703099510603589</v>
      </c>
      <c r="AF31" s="249">
        <v>0.1952755905511811</v>
      </c>
      <c r="AG31" s="249">
        <v>0.14173228346456693</v>
      </c>
    </row>
    <row r="32" spans="2:34" ht="14.45" customHeight="1" thickBot="1" x14ac:dyDescent="0.3">
      <c r="B32" s="239" t="s">
        <v>239</v>
      </c>
      <c r="C32" s="248">
        <v>1.9428571428571428</v>
      </c>
      <c r="D32" s="248">
        <v>1.5185185185185186</v>
      </c>
      <c r="E32" s="248">
        <v>0.65753424657534243</v>
      </c>
      <c r="F32" s="248">
        <v>0.4</v>
      </c>
      <c r="G32" s="248">
        <v>0.82758620689655171</v>
      </c>
      <c r="H32" s="248">
        <v>0.45614035087719296</v>
      </c>
      <c r="I32" s="248">
        <v>0.53846153846153844</v>
      </c>
      <c r="J32" s="248">
        <v>0.75524475524475521</v>
      </c>
      <c r="K32" s="248">
        <v>0.64130434782608692</v>
      </c>
      <c r="L32" s="248">
        <v>0.61847389558232935</v>
      </c>
      <c r="M32" s="248">
        <v>0.86161879895561355</v>
      </c>
      <c r="N32" s="248">
        <v>0.48523206751054854</v>
      </c>
      <c r="O32" s="248">
        <v>0.4788135593220339</v>
      </c>
      <c r="P32" s="248">
        <v>0.59340659340659341</v>
      </c>
      <c r="Q32" s="248">
        <v>0.49189985272459497</v>
      </c>
      <c r="R32" s="248">
        <v>0.48546144121365359</v>
      </c>
      <c r="S32" s="248">
        <v>0.42410714285714285</v>
      </c>
      <c r="T32" s="248">
        <v>0.25121713729308665</v>
      </c>
      <c r="U32" s="248">
        <v>0.19963031423290203</v>
      </c>
      <c r="V32" s="248">
        <v>0.20829315332690454</v>
      </c>
      <c r="W32" s="248">
        <v>0.22264875239923224</v>
      </c>
      <c r="X32" s="248">
        <v>0.21401515151515152</v>
      </c>
      <c r="Y32" s="248">
        <v>0.24854368932038834</v>
      </c>
      <c r="Z32" s="248">
        <v>0.19209039548022599</v>
      </c>
      <c r="AA32" s="248">
        <v>0.20155038759689922</v>
      </c>
      <c r="AB32" s="248">
        <v>0.25759162303664923</v>
      </c>
      <c r="AC32" s="248">
        <v>0.20370370370370369</v>
      </c>
      <c r="AD32" s="248">
        <v>0.18205804749340371</v>
      </c>
      <c r="AE32" s="248">
        <v>0.10497237569060773</v>
      </c>
      <c r="AF32" s="248">
        <v>0.17886178861788618</v>
      </c>
      <c r="AG32" s="248">
        <v>0.14728682170542637</v>
      </c>
      <c r="AH32" s="236"/>
    </row>
    <row r="33" spans="2:34" ht="14.45" customHeight="1" thickBot="1" x14ac:dyDescent="0.3">
      <c r="B33" s="237" t="s">
        <v>170</v>
      </c>
      <c r="C33" s="247">
        <v>0.16934619506966775</v>
      </c>
      <c r="D33" s="247">
        <v>0.23880597014925373</v>
      </c>
      <c r="E33" s="247">
        <v>0.14555256064690028</v>
      </c>
      <c r="F33" s="247">
        <v>0.17273497036409821</v>
      </c>
      <c r="G33" s="247">
        <v>0.18122448979591838</v>
      </c>
      <c r="H33" s="247">
        <v>0.18249258160237389</v>
      </c>
      <c r="I33" s="247">
        <v>0.23337679269882661</v>
      </c>
      <c r="J33" s="247">
        <v>0.15254237288135594</v>
      </c>
      <c r="K33" s="247">
        <v>0.1444568868980963</v>
      </c>
      <c r="L33" s="247">
        <v>0.24570024570024571</v>
      </c>
      <c r="M33" s="247">
        <v>0.2194055944055944</v>
      </c>
      <c r="N33" s="247">
        <v>0.13824884792626729</v>
      </c>
      <c r="O33" s="247">
        <v>0.13753987947536334</v>
      </c>
      <c r="P33" s="247">
        <v>0.20601451780159005</v>
      </c>
      <c r="Q33" s="247">
        <v>0.15330021291696239</v>
      </c>
      <c r="R33" s="247">
        <v>9.8754448398576514E-2</v>
      </c>
      <c r="S33" s="247">
        <v>0.11946050096339114</v>
      </c>
      <c r="T33" s="247">
        <v>9.5038434661076171E-2</v>
      </c>
      <c r="U33" s="247">
        <v>9.90990990990991E-2</v>
      </c>
      <c r="V33" s="247">
        <v>9.6291476903057907E-2</v>
      </c>
      <c r="W33" s="247">
        <v>8.1956378056840709E-2</v>
      </c>
      <c r="X33" s="247">
        <v>0.13097576948264572</v>
      </c>
      <c r="Y33" s="247">
        <v>8.5897435897435898E-2</v>
      </c>
      <c r="Z33" s="247">
        <v>7.871914609739826E-2</v>
      </c>
      <c r="AA33" s="247">
        <v>0.11352487736510161</v>
      </c>
      <c r="AB33" s="247">
        <v>9.8452883263009841E-2</v>
      </c>
      <c r="AC33" s="247">
        <v>6.605762473647224E-2</v>
      </c>
      <c r="AD33" s="247">
        <v>7.1225071225071226E-2</v>
      </c>
      <c r="AE33" s="247">
        <v>5.2516411378555797E-2</v>
      </c>
      <c r="AF33" s="247">
        <v>8.0941869021339222E-2</v>
      </c>
      <c r="AG33" s="247">
        <v>7.2271386430678472E-2</v>
      </c>
      <c r="AH33" s="236"/>
    </row>
    <row r="34" spans="2:34" ht="14.45" customHeight="1" thickBot="1" x14ac:dyDescent="0.3">
      <c r="B34" s="239" t="s">
        <v>241</v>
      </c>
      <c r="C34" s="248" t="e">
        <v>#DIV/0!</v>
      </c>
      <c r="D34" s="248" t="e">
        <v>#DIV/0!</v>
      </c>
      <c r="E34" s="248" t="e">
        <v>#DIV/0!</v>
      </c>
      <c r="F34" s="248" t="e">
        <v>#DIV/0!</v>
      </c>
      <c r="G34" s="248" t="e">
        <v>#DIV/0!</v>
      </c>
      <c r="H34" s="248">
        <v>2</v>
      </c>
      <c r="I34" s="248">
        <v>1</v>
      </c>
      <c r="J34" s="248">
        <v>1.2</v>
      </c>
      <c r="K34" s="248">
        <v>0.23529411764705882</v>
      </c>
      <c r="L34" s="248">
        <v>1.2</v>
      </c>
      <c r="M34" s="248">
        <v>0.52631578947368418</v>
      </c>
      <c r="N34" s="248">
        <v>0.78947368421052633</v>
      </c>
      <c r="O34" s="248">
        <v>1.1333333333333333</v>
      </c>
      <c r="P34" s="248">
        <v>0.75268817204301075</v>
      </c>
      <c r="Q34" s="248">
        <v>0.35185185185185186</v>
      </c>
      <c r="R34" s="248">
        <v>0.33663366336633666</v>
      </c>
      <c r="S34" s="248">
        <v>0.49019607843137253</v>
      </c>
      <c r="T34" s="248">
        <v>0.39344262295081966</v>
      </c>
      <c r="U34" s="248">
        <v>0.33823529411764708</v>
      </c>
      <c r="V34" s="248">
        <v>0.34899328859060402</v>
      </c>
      <c r="W34" s="248">
        <v>0.43434343434343436</v>
      </c>
      <c r="X34" s="248">
        <v>0.22580645161290322</v>
      </c>
      <c r="Y34" s="248">
        <v>0.20512820512820512</v>
      </c>
      <c r="Z34" s="248">
        <v>0.20447284345047922</v>
      </c>
      <c r="AA34" s="248">
        <v>0.16363636363636364</v>
      </c>
      <c r="AB34" s="248">
        <v>0.18691588785046728</v>
      </c>
      <c r="AC34" s="248">
        <v>0.24605678233438485</v>
      </c>
      <c r="AD34" s="248">
        <v>0.23208191126279865</v>
      </c>
      <c r="AE34" s="248">
        <v>0.22695035460992907</v>
      </c>
      <c r="AF34" s="248">
        <v>0.24657534246575341</v>
      </c>
      <c r="AG34" s="248">
        <v>0.24242424242424243</v>
      </c>
      <c r="AH34" s="236"/>
    </row>
    <row r="35" spans="2:34" ht="14.45" customHeight="1" thickBot="1" x14ac:dyDescent="0.3">
      <c r="B35" s="241" t="s">
        <v>284</v>
      </c>
      <c r="C35" s="249">
        <v>0.90909090909090906</v>
      </c>
      <c r="D35" s="249">
        <v>0.625</v>
      </c>
      <c r="E35" s="249">
        <v>0.52631578947368418</v>
      </c>
      <c r="F35" s="249">
        <v>0.69565217391304346</v>
      </c>
      <c r="G35" s="249">
        <v>0.53846153846153844</v>
      </c>
      <c r="H35" s="249">
        <v>0.48</v>
      </c>
      <c r="I35" s="249">
        <v>1.0555555555555556</v>
      </c>
      <c r="J35" s="249">
        <v>0.61290322580645162</v>
      </c>
      <c r="K35" s="249">
        <v>0.379746835443038</v>
      </c>
      <c r="L35" s="249">
        <v>0.46938775510204084</v>
      </c>
      <c r="M35" s="249">
        <v>0.52459016393442626</v>
      </c>
      <c r="N35" s="249">
        <v>0.79487179487179482</v>
      </c>
      <c r="O35" s="249">
        <v>0.65048543689320393</v>
      </c>
      <c r="P35" s="249">
        <v>0.29203539823008851</v>
      </c>
      <c r="Q35" s="249">
        <v>0.15873015873015872</v>
      </c>
      <c r="R35" s="249">
        <v>0.36</v>
      </c>
      <c r="S35" s="249">
        <v>0.28169014084507044</v>
      </c>
      <c r="T35" s="249">
        <v>0.18461538461538463</v>
      </c>
      <c r="U35" s="249">
        <v>0.26890756302521007</v>
      </c>
      <c r="V35" s="249">
        <v>0.30534351145038169</v>
      </c>
      <c r="W35" s="249">
        <v>0.21518987341772153</v>
      </c>
      <c r="X35" s="249">
        <v>0.30337078651685395</v>
      </c>
      <c r="Y35" s="249">
        <v>0.25531914893617019</v>
      </c>
      <c r="Z35" s="249">
        <v>0.24390243902439024</v>
      </c>
      <c r="AA35" s="249">
        <v>0.29357798165137616</v>
      </c>
      <c r="AB35" s="249">
        <v>0.17272727272727273</v>
      </c>
      <c r="AC35" s="249">
        <v>0.25925925925925924</v>
      </c>
      <c r="AD35" s="249">
        <v>0.25742574257425743</v>
      </c>
      <c r="AE35" s="249">
        <v>0.16666666666666666</v>
      </c>
      <c r="AF35" s="249">
        <v>0.34020618556701032</v>
      </c>
      <c r="AG35" s="249">
        <v>0.46766169154228854</v>
      </c>
    </row>
    <row r="36" spans="2:34" ht="14.45" customHeight="1" thickBot="1" x14ac:dyDescent="0.3">
      <c r="B36" s="239" t="s">
        <v>230</v>
      </c>
      <c r="C36" s="248">
        <v>0.4375</v>
      </c>
      <c r="D36" s="248">
        <v>0.54545454545454541</v>
      </c>
      <c r="E36" s="248">
        <v>0.59090909090909094</v>
      </c>
      <c r="F36" s="248">
        <v>0.41269841269841268</v>
      </c>
      <c r="G36" s="248">
        <v>0.41558441558441561</v>
      </c>
      <c r="H36" s="248">
        <v>0.47422680412371132</v>
      </c>
      <c r="I36" s="248">
        <v>0.3559322033898305</v>
      </c>
      <c r="J36" s="248">
        <v>0.51515151515151514</v>
      </c>
      <c r="K36" s="248">
        <v>0.41249999999999998</v>
      </c>
      <c r="L36" s="248">
        <v>0.43216080402010049</v>
      </c>
      <c r="M36" s="248">
        <v>0.42727272727272725</v>
      </c>
      <c r="N36" s="248">
        <v>0.65612648221343872</v>
      </c>
      <c r="O36" s="248">
        <v>0.52037617554858939</v>
      </c>
      <c r="P36" s="248">
        <v>0.41599999999999998</v>
      </c>
      <c r="Q36" s="248">
        <v>0.33823529411764708</v>
      </c>
      <c r="R36" s="248">
        <v>0.2210796915167095</v>
      </c>
      <c r="S36" s="248">
        <v>0.21114369501466276</v>
      </c>
      <c r="T36" s="248">
        <v>0.24925816023738873</v>
      </c>
      <c r="U36" s="248">
        <v>0.29268292682926828</v>
      </c>
      <c r="V36" s="248">
        <v>0.25</v>
      </c>
      <c r="W36" s="248">
        <v>0.16797900262467191</v>
      </c>
      <c r="X36" s="248">
        <v>0.26273458445040215</v>
      </c>
      <c r="Y36" s="248">
        <v>0.18925831202046037</v>
      </c>
      <c r="Z36" s="248">
        <v>0.14888337468982629</v>
      </c>
      <c r="AA36" s="248">
        <v>0.19900497512437812</v>
      </c>
      <c r="AB36" s="248">
        <v>0.20253164556962025</v>
      </c>
      <c r="AC36" s="248">
        <v>0.24468085106382978</v>
      </c>
      <c r="AD36" s="248">
        <v>0.35734870317002881</v>
      </c>
      <c r="AE36" s="248">
        <v>0.13114754098360656</v>
      </c>
      <c r="AF36" s="248">
        <v>0.30877192982456142</v>
      </c>
      <c r="AG36" s="248">
        <v>0.31788079470198677</v>
      </c>
      <c r="AH36" s="236"/>
    </row>
    <row r="37" spans="2:34" ht="14.45" customHeight="1" thickBot="1" x14ac:dyDescent="0.3">
      <c r="B37" s="241" t="s">
        <v>158</v>
      </c>
      <c r="C37" s="249">
        <v>0.36619718309859156</v>
      </c>
      <c r="D37" s="249">
        <v>0.56000000000000005</v>
      </c>
      <c r="E37" s="249">
        <v>0.19631901840490798</v>
      </c>
      <c r="F37" s="249">
        <v>0.22924901185770752</v>
      </c>
      <c r="G37" s="249">
        <v>0.22058823529411764</v>
      </c>
      <c r="H37" s="249">
        <v>0.36417910447761193</v>
      </c>
      <c r="I37" s="249">
        <v>0.28009828009828008</v>
      </c>
      <c r="J37" s="249">
        <v>0.20246913580246914</v>
      </c>
      <c r="K37" s="249">
        <v>0.15454545454545454</v>
      </c>
      <c r="L37" s="249">
        <v>0.22619047619047619</v>
      </c>
      <c r="M37" s="249">
        <v>0.15748031496062992</v>
      </c>
      <c r="N37" s="249">
        <v>0.18518518518518517</v>
      </c>
      <c r="O37" s="249">
        <v>0.2103448275862069</v>
      </c>
      <c r="P37" s="249">
        <v>0.20945945945945946</v>
      </c>
      <c r="Q37" s="249">
        <v>0.13698630136986301</v>
      </c>
      <c r="R37" s="249">
        <v>0.14825581395348839</v>
      </c>
      <c r="S37" s="249">
        <v>0.15241057542768274</v>
      </c>
      <c r="T37" s="249">
        <v>0.10526315789473684</v>
      </c>
      <c r="U37" s="249">
        <v>0.13636363636363635</v>
      </c>
      <c r="V37" s="249">
        <v>0.10835913312693499</v>
      </c>
      <c r="W37" s="249">
        <v>0.13843888070692195</v>
      </c>
      <c r="X37" s="249">
        <v>0.16393442622950818</v>
      </c>
      <c r="Y37" s="249">
        <v>9.366391184573003E-2</v>
      </c>
      <c r="Z37" s="249">
        <v>0.13774104683195593</v>
      </c>
      <c r="AA37" s="249">
        <v>0.15265200517464425</v>
      </c>
      <c r="AB37" s="249">
        <v>0.1346389228886169</v>
      </c>
      <c r="AC37" s="249">
        <v>0.13718411552346571</v>
      </c>
      <c r="AD37" s="249">
        <v>0.11469534050179211</v>
      </c>
      <c r="AE37" s="249">
        <v>5.0970873786407765E-2</v>
      </c>
      <c r="AF37" s="249">
        <v>5.6410256410256411E-2</v>
      </c>
      <c r="AG37" s="249">
        <v>9.1152815013404831E-2</v>
      </c>
    </row>
    <row r="38" spans="2:34" ht="14.45" customHeight="1" thickBot="1" x14ac:dyDescent="0.3">
      <c r="B38" s="239" t="s">
        <v>233</v>
      </c>
      <c r="C38" s="248">
        <v>0.7927927927927928</v>
      </c>
      <c r="D38" s="248">
        <v>0.64566929133858264</v>
      </c>
      <c r="E38" s="248">
        <v>0.59</v>
      </c>
      <c r="F38" s="248">
        <v>0.4148148148148148</v>
      </c>
      <c r="G38" s="248">
        <v>0.37992831541218636</v>
      </c>
      <c r="H38" s="248">
        <v>0.29605263157894735</v>
      </c>
      <c r="I38" s="248">
        <v>0.3363914373088685</v>
      </c>
      <c r="J38" s="248">
        <v>0.35223880597014923</v>
      </c>
      <c r="K38" s="248">
        <v>0.25641025641025639</v>
      </c>
      <c r="L38" s="248">
        <v>0.29017857142857145</v>
      </c>
      <c r="M38" s="248">
        <v>0.28936170212765955</v>
      </c>
      <c r="N38" s="248">
        <v>0.28796844181459569</v>
      </c>
      <c r="O38" s="248">
        <v>0.25187969924812031</v>
      </c>
      <c r="P38" s="248">
        <v>0.21132075471698114</v>
      </c>
      <c r="Q38" s="248">
        <v>0.15602836879432624</v>
      </c>
      <c r="R38" s="248">
        <v>0.16466552315608921</v>
      </c>
      <c r="S38" s="248">
        <v>0.21015761821366025</v>
      </c>
      <c r="T38" s="248">
        <v>0.19829059829059828</v>
      </c>
      <c r="U38" s="248">
        <v>0.20165289256198346</v>
      </c>
      <c r="V38" s="248">
        <v>0.19704433497536947</v>
      </c>
      <c r="W38" s="248">
        <v>0.1402936378466558</v>
      </c>
      <c r="X38" s="248">
        <v>0.22611464968152867</v>
      </c>
      <c r="Y38" s="248">
        <v>0.20647149460708783</v>
      </c>
      <c r="Z38" s="248">
        <v>0.1394658753709199</v>
      </c>
      <c r="AA38" s="248">
        <v>0.21356421356421357</v>
      </c>
      <c r="AB38" s="248">
        <v>0.16853932584269662</v>
      </c>
      <c r="AC38" s="248">
        <v>0.14325068870523416</v>
      </c>
      <c r="AD38" s="248">
        <v>0.11911357340720222</v>
      </c>
      <c r="AE38" s="248">
        <v>7.4391988555078684E-2</v>
      </c>
      <c r="AF38" s="248">
        <v>0.13933236574746008</v>
      </c>
      <c r="AG38" s="248">
        <v>0.1327683615819209</v>
      </c>
      <c r="AH38" s="236"/>
    </row>
    <row r="39" spans="2:34" ht="14.45" customHeight="1" thickBot="1" x14ac:dyDescent="0.3">
      <c r="B39" s="237" t="s">
        <v>220</v>
      </c>
      <c r="C39" s="247">
        <v>0.5</v>
      </c>
      <c r="D39" s="247">
        <v>0.51851851851851849</v>
      </c>
      <c r="E39" s="247">
        <v>0.32258064516129031</v>
      </c>
      <c r="F39" s="247">
        <v>0.38709677419354838</v>
      </c>
      <c r="G39" s="247">
        <v>0.25806451612903225</v>
      </c>
      <c r="H39" s="247">
        <v>0.48648648648648651</v>
      </c>
      <c r="I39" s="247">
        <v>0.5490196078431373</v>
      </c>
      <c r="J39" s="247">
        <v>0.50793650793650791</v>
      </c>
      <c r="K39" s="247">
        <v>0.42857142857142855</v>
      </c>
      <c r="L39" s="247">
        <v>0.46913580246913578</v>
      </c>
      <c r="M39" s="247">
        <v>0.42222222222222222</v>
      </c>
      <c r="N39" s="247">
        <v>0.40425531914893614</v>
      </c>
      <c r="O39" s="247">
        <v>0.41176470588235292</v>
      </c>
      <c r="P39" s="247">
        <v>0.4144144144144144</v>
      </c>
      <c r="Q39" s="247">
        <v>0.24347826086956523</v>
      </c>
      <c r="R39" s="247">
        <v>0.30769230769230771</v>
      </c>
      <c r="S39" s="247">
        <v>0.25600000000000001</v>
      </c>
      <c r="T39" s="247">
        <v>0.18604651162790697</v>
      </c>
      <c r="U39" s="247">
        <v>0.23880597014925373</v>
      </c>
      <c r="V39" s="247">
        <v>0.22222222222222221</v>
      </c>
      <c r="W39" s="247">
        <v>0.17808219178082191</v>
      </c>
      <c r="X39" s="247">
        <v>0.31205673758865249</v>
      </c>
      <c r="Y39" s="247">
        <v>0.21428571428571427</v>
      </c>
      <c r="Z39" s="247">
        <v>0.23021582733812951</v>
      </c>
      <c r="AA39" s="247">
        <v>0.43055555555555558</v>
      </c>
      <c r="AB39" s="247">
        <v>0.31645569620253167</v>
      </c>
      <c r="AC39" s="247">
        <v>0.26744186046511625</v>
      </c>
      <c r="AD39" s="247">
        <v>0.27058823529411763</v>
      </c>
      <c r="AE39" s="247">
        <v>0.28901734104046245</v>
      </c>
      <c r="AF39" s="247">
        <v>0.50232558139534889</v>
      </c>
      <c r="AG39" s="247">
        <v>0.23829787234042554</v>
      </c>
      <c r="AH39" s="236"/>
    </row>
    <row r="40" spans="2:34" ht="14.45" customHeight="1" thickBot="1" x14ac:dyDescent="0.3">
      <c r="B40" s="239" t="s">
        <v>160</v>
      </c>
      <c r="C40" s="248">
        <v>0.1834983498349835</v>
      </c>
      <c r="D40" s="248">
        <v>0.23270846800258566</v>
      </c>
      <c r="E40" s="248">
        <v>0.1635820895522388</v>
      </c>
      <c r="F40" s="248">
        <v>0.18402203856749311</v>
      </c>
      <c r="G40" s="248">
        <v>0.16829533116178066</v>
      </c>
      <c r="H40" s="248">
        <v>0.10740354535974973</v>
      </c>
      <c r="I40" s="248">
        <v>0.17268292682926828</v>
      </c>
      <c r="J40" s="248">
        <v>0.12946859903381641</v>
      </c>
      <c r="K40" s="248">
        <v>0.11776251226692837</v>
      </c>
      <c r="L40" s="248">
        <v>0.16502946954813361</v>
      </c>
      <c r="M40" s="248">
        <v>0.16135458167330677</v>
      </c>
      <c r="N40" s="248">
        <v>0.11538461538461539</v>
      </c>
      <c r="O40" s="248">
        <v>0.15431472081218275</v>
      </c>
      <c r="P40" s="248">
        <v>0.14136125654450263</v>
      </c>
      <c r="Q40" s="248">
        <v>8.0086580086580081E-2</v>
      </c>
      <c r="R40" s="248">
        <v>0.12747723620782003</v>
      </c>
      <c r="S40" s="248">
        <v>0.128680479825518</v>
      </c>
      <c r="T40" s="248">
        <v>8.5612366230677764E-2</v>
      </c>
      <c r="U40" s="248">
        <v>0.11570247933884298</v>
      </c>
      <c r="V40" s="248">
        <v>0.14557377049180328</v>
      </c>
      <c r="W40" s="248">
        <v>8.3806818181818177E-2</v>
      </c>
      <c r="X40" s="248">
        <v>0.14716703458425312</v>
      </c>
      <c r="Y40" s="248">
        <v>0.16472303206997085</v>
      </c>
      <c r="Z40" s="248">
        <v>9.2775665399239537E-2</v>
      </c>
      <c r="AA40" s="248">
        <v>0.156128024980484</v>
      </c>
      <c r="AB40" s="248">
        <v>0.17573872472783825</v>
      </c>
      <c r="AC40" s="248">
        <v>9.1861402095084616E-2</v>
      </c>
      <c r="AD40" s="248">
        <v>9.2105263157894732E-2</v>
      </c>
      <c r="AE40" s="248">
        <v>4.5075125208681135E-2</v>
      </c>
      <c r="AF40" s="248">
        <v>6.5236051502145925E-2</v>
      </c>
      <c r="AG40" s="248">
        <v>5.1724137931034482E-2</v>
      </c>
      <c r="AH40" s="236"/>
    </row>
    <row r="41" spans="2:34" ht="14.45" customHeight="1" thickBot="1" x14ac:dyDescent="0.3">
      <c r="B41" s="241" t="s">
        <v>319</v>
      </c>
      <c r="C41" s="249">
        <v>1.2</v>
      </c>
      <c r="D41" s="249">
        <v>0.73684210526315785</v>
      </c>
      <c r="E41" s="249">
        <v>0.58620689655172409</v>
      </c>
      <c r="F41" s="249">
        <v>0.55813953488372092</v>
      </c>
      <c r="G41" s="249">
        <v>1.1304347826086956</v>
      </c>
      <c r="H41" s="249">
        <v>0.67741935483870963</v>
      </c>
      <c r="I41" s="249">
        <v>0.69696969696969702</v>
      </c>
      <c r="J41" s="249">
        <v>0.759493670886076</v>
      </c>
      <c r="K41" s="249">
        <v>0.6386554621848739</v>
      </c>
      <c r="L41" s="249">
        <v>0.56756756756756754</v>
      </c>
      <c r="M41" s="249">
        <v>0.69230769230769229</v>
      </c>
      <c r="N41" s="249">
        <v>0.52252252252252251</v>
      </c>
      <c r="O41" s="249">
        <v>0.38655462184873951</v>
      </c>
      <c r="P41" s="249">
        <v>0.37551020408163266</v>
      </c>
      <c r="Q41" s="249">
        <v>0.39436619718309857</v>
      </c>
      <c r="R41" s="249">
        <v>0.30914826498422715</v>
      </c>
      <c r="S41" s="249">
        <v>0.33128834355828218</v>
      </c>
      <c r="T41" s="249">
        <v>0.26392961876832843</v>
      </c>
      <c r="U41" s="249">
        <v>0.2411764705882353</v>
      </c>
      <c r="V41" s="249">
        <v>0.24641833810888253</v>
      </c>
      <c r="W41" s="249">
        <v>0.1875</v>
      </c>
      <c r="X41" s="249">
        <v>0.16314199395770393</v>
      </c>
      <c r="Y41" s="249">
        <v>0.20125786163522014</v>
      </c>
      <c r="Z41" s="249">
        <v>0.20382165605095542</v>
      </c>
      <c r="AA41" s="249">
        <v>0.20805369127516779</v>
      </c>
      <c r="AB41" s="249">
        <v>0.30240549828178692</v>
      </c>
      <c r="AC41" s="249">
        <v>0.20377358490566039</v>
      </c>
      <c r="AD41" s="249">
        <v>0.35185185185185186</v>
      </c>
      <c r="AE41" s="249">
        <v>0.23529411764705882</v>
      </c>
      <c r="AF41" s="249">
        <v>0.45405405405405408</v>
      </c>
      <c r="AG41" s="249">
        <v>0.29441624365482233</v>
      </c>
    </row>
    <row r="42" spans="2:34" ht="14.45" customHeight="1" thickBot="1" x14ac:dyDescent="0.3">
      <c r="B42" s="239" t="s">
        <v>256</v>
      </c>
      <c r="C42" s="248" t="e">
        <v>#DIV/0!</v>
      </c>
      <c r="D42" s="248">
        <v>2</v>
      </c>
      <c r="E42" s="248">
        <v>0</v>
      </c>
      <c r="F42" s="248" t="e">
        <v>#DIV/0!</v>
      </c>
      <c r="G42" s="248">
        <v>2</v>
      </c>
      <c r="H42" s="248">
        <v>0</v>
      </c>
      <c r="I42" s="248">
        <v>2</v>
      </c>
      <c r="J42" s="248">
        <v>1</v>
      </c>
      <c r="K42" s="248">
        <v>0.90909090909090906</v>
      </c>
      <c r="L42" s="248">
        <v>0.75</v>
      </c>
      <c r="M42" s="248">
        <v>0.86956521739130432</v>
      </c>
      <c r="N42" s="248">
        <v>0.6875</v>
      </c>
      <c r="O42" s="248">
        <v>0.61538461538461542</v>
      </c>
      <c r="P42" s="248">
        <v>0.42553191489361702</v>
      </c>
      <c r="Q42" s="248">
        <v>0.26923076923076922</v>
      </c>
      <c r="R42" s="248">
        <v>0.21276595744680851</v>
      </c>
      <c r="S42" s="248">
        <v>0.51063829787234039</v>
      </c>
      <c r="T42" s="248">
        <v>0.35714285714285715</v>
      </c>
      <c r="U42" s="248">
        <v>0.31746031746031744</v>
      </c>
      <c r="V42" s="248">
        <v>0.34782608695652173</v>
      </c>
      <c r="W42" s="248">
        <v>0.16666666666666666</v>
      </c>
      <c r="X42" s="248">
        <v>0.3611111111111111</v>
      </c>
      <c r="Y42" s="248">
        <v>0.449438202247191</v>
      </c>
      <c r="Z42" s="248">
        <v>0.50406504065040647</v>
      </c>
      <c r="AA42" s="248">
        <v>0.32167832167832167</v>
      </c>
      <c r="AB42" s="248">
        <v>0.34615384615384615</v>
      </c>
      <c r="AC42" s="248">
        <v>0.3105590062111801</v>
      </c>
      <c r="AD42" s="248">
        <v>0.39743589743589741</v>
      </c>
      <c r="AE42" s="248">
        <v>0.25</v>
      </c>
      <c r="AF42" s="248">
        <v>0.42391304347826086</v>
      </c>
      <c r="AG42" s="248">
        <v>0.24509803921568626</v>
      </c>
      <c r="AH42" s="236"/>
    </row>
    <row r="43" spans="2:34" ht="14.45" customHeight="1" thickBot="1" x14ac:dyDescent="0.3">
      <c r="B43" s="241" t="s">
        <v>208</v>
      </c>
      <c r="C43" s="249">
        <v>1.0476190476190477</v>
      </c>
      <c r="D43" s="249">
        <v>0.53333333333333333</v>
      </c>
      <c r="E43" s="249">
        <v>0.38709677419354838</v>
      </c>
      <c r="F43" s="249">
        <v>0.84848484848484851</v>
      </c>
      <c r="G43" s="249">
        <v>0.25641025641025639</v>
      </c>
      <c r="H43" s="249">
        <v>0.30434782608695654</v>
      </c>
      <c r="I43" s="249">
        <v>0.31372549019607843</v>
      </c>
      <c r="J43" s="249">
        <v>0.29090909090909089</v>
      </c>
      <c r="K43" s="249">
        <v>0.31578947368421051</v>
      </c>
      <c r="L43" s="249">
        <v>0.27586206896551724</v>
      </c>
      <c r="M43" s="249">
        <v>0.25806451612903225</v>
      </c>
      <c r="N43" s="249">
        <v>0.22222222222222221</v>
      </c>
      <c r="O43" s="249">
        <v>0.33333333333333331</v>
      </c>
      <c r="P43" s="249">
        <v>0.1875</v>
      </c>
      <c r="Q43" s="249">
        <v>0.20338983050847459</v>
      </c>
      <c r="R43" s="249">
        <v>0.33846153846153848</v>
      </c>
      <c r="S43" s="249">
        <v>0.17948717948717949</v>
      </c>
      <c r="T43" s="249">
        <v>0.14285714285714285</v>
      </c>
      <c r="U43" s="249">
        <v>0.19277108433734941</v>
      </c>
      <c r="V43" s="249">
        <v>0.2857142857142857</v>
      </c>
      <c r="W43" s="249">
        <v>0.11494252873563218</v>
      </c>
      <c r="X43" s="249">
        <v>0.30434782608695654</v>
      </c>
      <c r="Y43" s="249">
        <v>0.27450980392156865</v>
      </c>
      <c r="Z43" s="249">
        <v>0.33043478260869563</v>
      </c>
      <c r="AA43" s="249">
        <v>0.25396825396825395</v>
      </c>
      <c r="AB43" s="249">
        <v>0.16793893129770993</v>
      </c>
      <c r="AC43" s="249">
        <v>0.29230769230769232</v>
      </c>
      <c r="AD43" s="249">
        <v>0.45070422535211269</v>
      </c>
      <c r="AE43" s="249">
        <v>0.22784810126582278</v>
      </c>
      <c r="AF43" s="249">
        <v>0.33720930232558138</v>
      </c>
      <c r="AG43" s="249">
        <v>0.26373626373626374</v>
      </c>
    </row>
    <row r="44" spans="2:34" ht="14.45" customHeight="1" thickBot="1" x14ac:dyDescent="0.3">
      <c r="B44" s="239" t="s">
        <v>156</v>
      </c>
      <c r="C44" s="248">
        <v>0.17647058823529413</v>
      </c>
      <c r="D44" s="248">
        <v>0.21052631578947367</v>
      </c>
      <c r="E44" s="248">
        <v>0.2</v>
      </c>
      <c r="F44" s="248">
        <v>0.23809523809523808</v>
      </c>
      <c r="G44" s="248">
        <v>0.35555555555555557</v>
      </c>
      <c r="H44" s="248">
        <v>0.27450980392156865</v>
      </c>
      <c r="I44" s="248">
        <v>0.26229508196721313</v>
      </c>
      <c r="J44" s="248">
        <v>0.23880597014925373</v>
      </c>
      <c r="K44" s="248">
        <v>0.14285714285714285</v>
      </c>
      <c r="L44" s="248">
        <v>0.2</v>
      </c>
      <c r="M44" s="248">
        <v>0.33333333333333331</v>
      </c>
      <c r="N44" s="248">
        <v>0.17821782178217821</v>
      </c>
      <c r="O44" s="248">
        <v>0.15652173913043479</v>
      </c>
      <c r="P44" s="248">
        <v>0.26016260162601629</v>
      </c>
      <c r="Q44" s="248">
        <v>0.21705426356589147</v>
      </c>
      <c r="R44" s="248">
        <v>0.15151515151515152</v>
      </c>
      <c r="S44" s="248">
        <v>0.13235294117647059</v>
      </c>
      <c r="T44" s="248">
        <v>0.10526315789473684</v>
      </c>
      <c r="U44" s="248">
        <v>9.580838323353294E-2</v>
      </c>
      <c r="V44" s="248">
        <v>0.16049382716049382</v>
      </c>
      <c r="W44" s="248">
        <v>0.15662650602409639</v>
      </c>
      <c r="X44" s="248">
        <v>0.19318181818181818</v>
      </c>
      <c r="Y44" s="248">
        <v>0.13114754098360656</v>
      </c>
      <c r="Z44" s="248">
        <v>0.26213592233009708</v>
      </c>
      <c r="AA44" s="248">
        <v>9.90990990990991E-2</v>
      </c>
      <c r="AB44" s="248">
        <v>0.13574660633484162</v>
      </c>
      <c r="AC44" s="248">
        <v>0.18965517241379309</v>
      </c>
      <c r="AD44" s="248">
        <v>0.24710424710424711</v>
      </c>
      <c r="AE44" s="248">
        <v>5.3846153846153849E-2</v>
      </c>
      <c r="AF44" s="248">
        <v>0.11428571428571428</v>
      </c>
      <c r="AG44" s="248">
        <v>0.20242914979757085</v>
      </c>
      <c r="AH44" s="236"/>
    </row>
    <row r="45" spans="2:34" ht="14.45" customHeight="1" thickBot="1" x14ac:dyDescent="0.3">
      <c r="B45" s="237" t="s">
        <v>227</v>
      </c>
      <c r="C45" s="247">
        <v>0.72527472527472525</v>
      </c>
      <c r="D45" s="247">
        <v>0.36666666666666664</v>
      </c>
      <c r="E45" s="247">
        <v>0.48888888888888887</v>
      </c>
      <c r="F45" s="247">
        <v>0.49689440993788819</v>
      </c>
      <c r="G45" s="247">
        <v>0.42857142857142855</v>
      </c>
      <c r="H45" s="247">
        <v>0.28426395939086296</v>
      </c>
      <c r="I45" s="247">
        <v>0.28971962616822428</v>
      </c>
      <c r="J45" s="247">
        <v>0.28699551569506726</v>
      </c>
      <c r="K45" s="247">
        <v>0.33606557377049179</v>
      </c>
      <c r="L45" s="247">
        <v>0.47750865051903113</v>
      </c>
      <c r="M45" s="247">
        <v>0.45697329376854601</v>
      </c>
      <c r="N45" s="247">
        <v>0.47222222222222221</v>
      </c>
      <c r="O45" s="247">
        <v>0.47749510763209391</v>
      </c>
      <c r="P45" s="247">
        <v>0.39852398523985239</v>
      </c>
      <c r="Q45" s="247">
        <v>0.23958333333333334</v>
      </c>
      <c r="R45" s="247">
        <v>0.25678119349005424</v>
      </c>
      <c r="S45" s="247">
        <v>0.26019417475728157</v>
      </c>
      <c r="T45" s="247">
        <v>0.15221987315010571</v>
      </c>
      <c r="U45" s="247">
        <v>0.21647058823529411</v>
      </c>
      <c r="V45" s="247">
        <v>0.18227848101265823</v>
      </c>
      <c r="W45" s="247">
        <v>0.16</v>
      </c>
      <c r="X45" s="247">
        <v>0.17353579175704989</v>
      </c>
      <c r="Y45" s="247">
        <v>0.27906976744186046</v>
      </c>
      <c r="Z45" s="247">
        <v>0.17874396135265699</v>
      </c>
      <c r="AA45" s="247">
        <v>0.2458628841607565</v>
      </c>
      <c r="AB45" s="247">
        <v>0.14918414918414918</v>
      </c>
      <c r="AC45" s="247">
        <v>9.7938144329896906E-2</v>
      </c>
      <c r="AD45" s="247">
        <v>0.14705882352941177</v>
      </c>
      <c r="AE45" s="247">
        <v>0.15568862275449102</v>
      </c>
      <c r="AF45" s="247">
        <v>0.17159763313609466</v>
      </c>
      <c r="AG45" s="247">
        <v>9.8461538461538461E-2</v>
      </c>
      <c r="AH45" s="236"/>
    </row>
    <row r="46" spans="2:34" ht="14.45" customHeight="1" thickBot="1" x14ac:dyDescent="0.3">
      <c r="B46" s="239" t="s">
        <v>225</v>
      </c>
      <c r="C46" s="248">
        <v>0.57692307692307687</v>
      </c>
      <c r="D46" s="248">
        <v>0.48648648648648651</v>
      </c>
      <c r="E46" s="248">
        <v>0.30769230769230771</v>
      </c>
      <c r="F46" s="248">
        <v>0.5357142857142857</v>
      </c>
      <c r="G46" s="248">
        <v>0.21212121212121213</v>
      </c>
      <c r="H46" s="248">
        <v>8.1081081081081086E-2</v>
      </c>
      <c r="I46" s="248">
        <v>0.2696629213483146</v>
      </c>
      <c r="J46" s="248">
        <v>0.21359223300970873</v>
      </c>
      <c r="K46" s="248">
        <v>0.1981981981981982</v>
      </c>
      <c r="L46" s="248">
        <v>0.14953271028037382</v>
      </c>
      <c r="M46" s="248">
        <v>0.23529411764705882</v>
      </c>
      <c r="N46" s="248">
        <v>0.21621621621621623</v>
      </c>
      <c r="O46" s="248">
        <v>0.34375</v>
      </c>
      <c r="P46" s="248">
        <v>0.23021582733812951</v>
      </c>
      <c r="Q46" s="248">
        <v>7.0921985815602842E-2</v>
      </c>
      <c r="R46" s="248">
        <v>0.22377622377622378</v>
      </c>
      <c r="S46" s="248">
        <v>0.13698630136986301</v>
      </c>
      <c r="T46" s="248">
        <v>0.20382165605095542</v>
      </c>
      <c r="U46" s="248">
        <v>0.13414634146341464</v>
      </c>
      <c r="V46" s="248">
        <v>0.25149700598802394</v>
      </c>
      <c r="W46" s="248">
        <v>0.12716763005780346</v>
      </c>
      <c r="X46" s="248">
        <v>0.14634146341463414</v>
      </c>
      <c r="Y46" s="248">
        <v>0.15384615384615385</v>
      </c>
      <c r="Z46" s="248">
        <v>0.14285714285714285</v>
      </c>
      <c r="AA46" s="248">
        <v>0.18421052631578946</v>
      </c>
      <c r="AB46" s="248">
        <v>0.22784810126582278</v>
      </c>
      <c r="AC46" s="248">
        <v>0.14569536423841059</v>
      </c>
      <c r="AD46" s="248">
        <v>0.49295774647887325</v>
      </c>
      <c r="AE46" s="248">
        <v>0.29333333333333333</v>
      </c>
      <c r="AF46" s="248">
        <v>0.379746835443038</v>
      </c>
      <c r="AG46" s="248">
        <v>0.27672955974842767</v>
      </c>
      <c r="AH46" s="236"/>
    </row>
    <row r="47" spans="2:34" ht="14.45" customHeight="1" thickBot="1" x14ac:dyDescent="0.3">
      <c r="B47" s="241" t="s">
        <v>189</v>
      </c>
      <c r="C47" s="249">
        <v>2.25</v>
      </c>
      <c r="D47" s="249">
        <v>1.3617021276595744</v>
      </c>
      <c r="E47" s="249">
        <v>0.23728813559322035</v>
      </c>
      <c r="F47" s="249">
        <v>0.1245674740484429</v>
      </c>
      <c r="G47" s="249">
        <v>0.20494699646643111</v>
      </c>
      <c r="H47" s="249">
        <v>0.17971014492753623</v>
      </c>
      <c r="I47" s="249">
        <v>0.15763546798029557</v>
      </c>
      <c r="J47" s="249">
        <v>0.19704433497536947</v>
      </c>
      <c r="K47" s="249">
        <v>0.18276762402088773</v>
      </c>
      <c r="L47" s="249">
        <v>0.23218997361477572</v>
      </c>
      <c r="M47" s="249">
        <v>0.31034482758620691</v>
      </c>
      <c r="N47" s="249">
        <v>0.36796536796536794</v>
      </c>
      <c r="O47" s="249">
        <v>0.37878787878787878</v>
      </c>
      <c r="P47" s="249">
        <v>0.30107526881720431</v>
      </c>
      <c r="Q47" s="249">
        <v>0.17964071856287425</v>
      </c>
      <c r="R47" s="249">
        <v>0.16492146596858639</v>
      </c>
      <c r="S47" s="249">
        <v>0.12328767123287671</v>
      </c>
      <c r="T47" s="249">
        <v>0.13672496025437203</v>
      </c>
      <c r="U47" s="249">
        <v>0.16100178890876565</v>
      </c>
      <c r="V47" s="249">
        <v>0.16546762589928057</v>
      </c>
      <c r="W47" s="249">
        <v>0.14149139579349904</v>
      </c>
      <c r="X47" s="249">
        <v>0.15132924335378323</v>
      </c>
      <c r="Y47" s="249">
        <v>0.14644351464435146</v>
      </c>
      <c r="Z47" s="249">
        <v>0.12578616352201258</v>
      </c>
      <c r="AA47" s="249">
        <v>0.17731958762886599</v>
      </c>
      <c r="AB47" s="249">
        <v>0.16393442622950818</v>
      </c>
      <c r="AC47" s="249">
        <v>0.13478260869565217</v>
      </c>
      <c r="AD47" s="249">
        <v>0.14123006833712984</v>
      </c>
      <c r="AE47" s="249">
        <v>7.6576576576576572E-2</v>
      </c>
      <c r="AF47" s="249">
        <v>0.14569536423841059</v>
      </c>
      <c r="AG47" s="249">
        <v>8.3333333333333329E-2</v>
      </c>
    </row>
    <row r="48" spans="2:34" ht="14.45" customHeight="1" thickBot="1" x14ac:dyDescent="0.3">
      <c r="B48" s="239" t="s">
        <v>254</v>
      </c>
      <c r="C48" s="248">
        <v>0</v>
      </c>
      <c r="D48" s="248">
        <v>0</v>
      </c>
      <c r="E48" s="248">
        <v>1</v>
      </c>
      <c r="F48" s="248">
        <v>0</v>
      </c>
      <c r="G48" s="248">
        <v>2</v>
      </c>
      <c r="H48" s="248">
        <v>0.66666666666666663</v>
      </c>
      <c r="I48" s="248">
        <v>0.66666666666666663</v>
      </c>
      <c r="J48" s="248">
        <v>1.2</v>
      </c>
      <c r="K48" s="248">
        <v>0</v>
      </c>
      <c r="L48" s="248">
        <v>0</v>
      </c>
      <c r="M48" s="248">
        <v>1</v>
      </c>
      <c r="N48" s="248">
        <v>0</v>
      </c>
      <c r="O48" s="248">
        <v>1.5</v>
      </c>
      <c r="P48" s="248">
        <v>0.2857142857142857</v>
      </c>
      <c r="Q48" s="248">
        <v>0</v>
      </c>
      <c r="R48" s="248">
        <v>0.33333333333333331</v>
      </c>
      <c r="S48" s="248">
        <v>0.5</v>
      </c>
      <c r="T48" s="248">
        <v>0.16666666666666666</v>
      </c>
      <c r="U48" s="248">
        <v>1.1304347826086956</v>
      </c>
      <c r="V48" s="248">
        <v>0.41025641025641024</v>
      </c>
      <c r="W48" s="248">
        <v>0.73076923076923073</v>
      </c>
      <c r="X48" s="248">
        <v>0.7857142857142857</v>
      </c>
      <c r="Y48" s="248">
        <v>0.49180327868852458</v>
      </c>
      <c r="Z48" s="248">
        <v>1.1463414634146341</v>
      </c>
      <c r="AA48" s="248">
        <v>0.59154929577464788</v>
      </c>
      <c r="AB48" s="248">
        <v>0.52631578947368418</v>
      </c>
      <c r="AC48" s="248">
        <v>1.027027027027027</v>
      </c>
      <c r="AD48" s="248">
        <v>0.34710743801652894</v>
      </c>
      <c r="AE48" s="248">
        <v>0.112</v>
      </c>
      <c r="AF48" s="248">
        <v>0.23140495867768596</v>
      </c>
      <c r="AG48" s="248">
        <v>0.28301886792452829</v>
      </c>
      <c r="AH48" s="236"/>
    </row>
    <row r="49" spans="2:34" ht="14.45" customHeight="1" thickBot="1" x14ac:dyDescent="0.3">
      <c r="B49" s="241" t="s">
        <v>212</v>
      </c>
      <c r="C49" s="249">
        <v>0.55172413793103448</v>
      </c>
      <c r="D49" s="249">
        <v>0.3888888888888889</v>
      </c>
      <c r="E49" s="249">
        <v>0.6</v>
      </c>
      <c r="F49" s="249">
        <v>0.51162790697674421</v>
      </c>
      <c r="G49" s="249">
        <v>0.42105263157894735</v>
      </c>
      <c r="H49" s="249">
        <v>0.66666666666666663</v>
      </c>
      <c r="I49" s="249">
        <v>0.5714285714285714</v>
      </c>
      <c r="J49" s="249">
        <v>0.5494505494505495</v>
      </c>
      <c r="K49" s="249">
        <v>0.32692307692307693</v>
      </c>
      <c r="L49" s="249">
        <v>0.49612403100775193</v>
      </c>
      <c r="M49" s="249">
        <v>0.21768707482993196</v>
      </c>
      <c r="N49" s="249">
        <v>0.34285714285714286</v>
      </c>
      <c r="O49" s="249">
        <v>0.47297297297297297</v>
      </c>
      <c r="P49" s="249">
        <v>0.33136094674556216</v>
      </c>
      <c r="Q49" s="249">
        <v>0.32044198895027626</v>
      </c>
      <c r="R49" s="249">
        <v>0.24731182795698925</v>
      </c>
      <c r="S49" s="249">
        <v>0.25773195876288657</v>
      </c>
      <c r="T49" s="249">
        <v>0.23880597014925373</v>
      </c>
      <c r="U49" s="249">
        <v>0.26291079812206575</v>
      </c>
      <c r="V49" s="249">
        <v>0.18421052631578946</v>
      </c>
      <c r="W49" s="249">
        <v>0.11453744493392071</v>
      </c>
      <c r="X49" s="249">
        <v>0.22421524663677131</v>
      </c>
      <c r="Y49" s="249">
        <v>0.19298245614035087</v>
      </c>
      <c r="Z49" s="249">
        <v>0.1940928270042194</v>
      </c>
      <c r="AA49" s="249">
        <v>0.22489959839357429</v>
      </c>
      <c r="AB49" s="249">
        <v>0.21621621621621623</v>
      </c>
      <c r="AC49" s="249">
        <v>0.22580645161290322</v>
      </c>
      <c r="AD49" s="249">
        <v>0.18723404255319148</v>
      </c>
      <c r="AE49" s="249">
        <v>0.12931034482758622</v>
      </c>
      <c r="AF49" s="249">
        <v>0.2074688796680498</v>
      </c>
      <c r="AG49" s="249">
        <v>0.14901960784313725</v>
      </c>
    </row>
    <row r="50" spans="2:34" ht="14.45" customHeight="1" thickBot="1" x14ac:dyDescent="0.3">
      <c r="B50" s="239" t="s">
        <v>242</v>
      </c>
      <c r="C50" s="248">
        <v>0.8</v>
      </c>
      <c r="D50" s="248">
        <v>0.2857142857142857</v>
      </c>
      <c r="E50" s="248">
        <v>0</v>
      </c>
      <c r="F50" s="248">
        <v>0.18181818181818182</v>
      </c>
      <c r="G50" s="248">
        <v>0.66666666666666663</v>
      </c>
      <c r="H50" s="248">
        <v>0</v>
      </c>
      <c r="I50" s="248">
        <v>0.84210526315789469</v>
      </c>
      <c r="J50" s="248">
        <v>0</v>
      </c>
      <c r="K50" s="248">
        <v>0.42105263157894735</v>
      </c>
      <c r="L50" s="248">
        <v>0.90909090909090906</v>
      </c>
      <c r="M50" s="248">
        <v>0.70588235294117652</v>
      </c>
      <c r="N50" s="248">
        <v>0.78260869565217395</v>
      </c>
      <c r="O50" s="248">
        <v>0.72413793103448276</v>
      </c>
      <c r="P50" s="248">
        <v>0.64935064935064934</v>
      </c>
      <c r="Q50" s="248">
        <v>0.25</v>
      </c>
      <c r="R50" s="248">
        <v>0.26506024096385544</v>
      </c>
      <c r="S50" s="248">
        <v>0.25974025974025972</v>
      </c>
      <c r="T50" s="248">
        <v>0.25641025641025639</v>
      </c>
      <c r="U50" s="248">
        <v>0.32183908045977011</v>
      </c>
      <c r="V50" s="248">
        <v>0.32653061224489793</v>
      </c>
      <c r="W50" s="248">
        <v>0.14000000000000001</v>
      </c>
      <c r="X50" s="248">
        <v>0.21052631578947367</v>
      </c>
      <c r="Y50" s="248">
        <v>0.40776699029126212</v>
      </c>
      <c r="Z50" s="248">
        <v>0.25454545454545452</v>
      </c>
      <c r="AA50" s="248">
        <v>0.38260869565217392</v>
      </c>
      <c r="AB50" s="248">
        <v>0.23931623931623933</v>
      </c>
      <c r="AC50" s="248">
        <v>0.24561403508771928</v>
      </c>
      <c r="AD50" s="248">
        <v>0.41666666666666669</v>
      </c>
      <c r="AE50" s="248">
        <v>0.21311475409836064</v>
      </c>
      <c r="AF50" s="248">
        <v>0.32061068702290074</v>
      </c>
      <c r="AG50" s="248">
        <v>0.23357664233576642</v>
      </c>
      <c r="AH50" s="236"/>
    </row>
    <row r="51" spans="2:34" ht="14.45" customHeight="1" thickBot="1" x14ac:dyDescent="0.3">
      <c r="B51" s="237" t="s">
        <v>268</v>
      </c>
      <c r="C51" s="247">
        <v>0.66666666666666663</v>
      </c>
      <c r="D51" s="247">
        <v>0.5</v>
      </c>
      <c r="E51" s="247">
        <v>0</v>
      </c>
      <c r="F51" s="247">
        <v>0</v>
      </c>
      <c r="G51" s="247">
        <v>0</v>
      </c>
      <c r="H51" s="247">
        <v>0</v>
      </c>
      <c r="I51" s="247">
        <v>0.66666666666666663</v>
      </c>
      <c r="J51" s="247">
        <v>0.92307692307692313</v>
      </c>
      <c r="K51" s="247">
        <v>0.26666666666666666</v>
      </c>
      <c r="L51" s="247">
        <v>0.83333333333333337</v>
      </c>
      <c r="M51" s="247">
        <v>1.125</v>
      </c>
      <c r="N51" s="247">
        <v>0.77777777777777779</v>
      </c>
      <c r="O51" s="247">
        <v>1.2380952380952381</v>
      </c>
      <c r="P51" s="247">
        <v>0.56000000000000005</v>
      </c>
      <c r="Q51" s="247">
        <v>0.7142857142857143</v>
      </c>
      <c r="R51" s="247">
        <v>0.47058823529411764</v>
      </c>
      <c r="S51" s="247">
        <v>0.5641025641025641</v>
      </c>
      <c r="T51" s="247">
        <v>0.18181818181818182</v>
      </c>
      <c r="U51" s="247">
        <v>0.2608695652173913</v>
      </c>
      <c r="V51" s="247">
        <v>0.34615384615384615</v>
      </c>
      <c r="W51" s="247">
        <v>0.54545454545454541</v>
      </c>
      <c r="X51" s="247">
        <v>6.3157894736842107E-2</v>
      </c>
      <c r="Y51" s="247">
        <v>0.10416666666666667</v>
      </c>
      <c r="Z51" s="247">
        <v>0.26168224299065418</v>
      </c>
      <c r="AA51" s="247">
        <v>0.23140495867768596</v>
      </c>
      <c r="AB51" s="247">
        <v>0.2537313432835821</v>
      </c>
      <c r="AC51" s="247">
        <v>7.5187969924812026E-2</v>
      </c>
      <c r="AD51" s="247">
        <v>0.10714285714285714</v>
      </c>
      <c r="AE51" s="247">
        <v>0.06</v>
      </c>
      <c r="AF51" s="247">
        <v>0.17204301075268819</v>
      </c>
      <c r="AG51" s="247">
        <v>0.26865671641791045</v>
      </c>
      <c r="AH51" s="236"/>
    </row>
    <row r="52" spans="2:34" ht="14.45" customHeight="1" thickBot="1" x14ac:dyDescent="0.3">
      <c r="B52" s="239" t="s">
        <v>182</v>
      </c>
      <c r="C52" s="248">
        <v>0.2184557438794727</v>
      </c>
      <c r="D52" s="248">
        <v>0.2532588454376164</v>
      </c>
      <c r="E52" s="248">
        <v>0.15384615384615385</v>
      </c>
      <c r="F52" s="248">
        <v>0.24012158054711247</v>
      </c>
      <c r="G52" s="248">
        <v>0.25481481481481483</v>
      </c>
      <c r="H52" s="248">
        <v>0.24477611940298508</v>
      </c>
      <c r="I52" s="248">
        <v>0.21257485029940121</v>
      </c>
      <c r="J52" s="248">
        <v>0.14573643410852713</v>
      </c>
      <c r="K52" s="248">
        <v>0.20031298904538342</v>
      </c>
      <c r="L52" s="248">
        <v>0.18590704647676162</v>
      </c>
      <c r="M52" s="248">
        <v>0.19316493313521546</v>
      </c>
      <c r="N52" s="248">
        <v>0.12591508052708639</v>
      </c>
      <c r="O52" s="248">
        <v>0.13813813813813813</v>
      </c>
      <c r="P52" s="248">
        <v>0.13629160063391443</v>
      </c>
      <c r="Q52" s="248">
        <v>0.13398692810457516</v>
      </c>
      <c r="R52" s="248">
        <v>0.1461794019933555</v>
      </c>
      <c r="S52" s="248">
        <v>0.14915254237288136</v>
      </c>
      <c r="T52" s="248">
        <v>6.4285714285714279E-2</v>
      </c>
      <c r="U52" s="248">
        <v>0.12098298676748583</v>
      </c>
      <c r="V52" s="248">
        <v>0.15686274509803921</v>
      </c>
      <c r="W52" s="248">
        <v>0.12</v>
      </c>
      <c r="X52" s="248">
        <v>0.17165668662674652</v>
      </c>
      <c r="Y52" s="248">
        <v>0.14428857715430862</v>
      </c>
      <c r="Z52" s="248">
        <v>9.5634095634095639E-2</v>
      </c>
      <c r="AA52" s="248">
        <v>0.19027484143763213</v>
      </c>
      <c r="AB52" s="248">
        <v>0.12578616352201258</v>
      </c>
      <c r="AC52" s="248">
        <v>0.13901345291479822</v>
      </c>
      <c r="AD52" s="248">
        <v>7.407407407407407E-2</v>
      </c>
      <c r="AE52" s="248">
        <v>6.7183462532299745E-2</v>
      </c>
      <c r="AF52" s="248">
        <v>7.7720207253886009E-2</v>
      </c>
      <c r="AG52" s="248">
        <v>7.3107049608355096E-2</v>
      </c>
      <c r="AH52" s="236"/>
    </row>
    <row r="53" spans="2:34" ht="14.45" customHeight="1" thickBot="1" x14ac:dyDescent="0.3">
      <c r="B53" s="241" t="s">
        <v>172</v>
      </c>
      <c r="C53" s="249">
        <v>0.37037037037037035</v>
      </c>
      <c r="D53" s="249">
        <v>0.20224719101123595</v>
      </c>
      <c r="E53" s="249">
        <v>0.3</v>
      </c>
      <c r="F53" s="249">
        <v>0.3300970873786408</v>
      </c>
      <c r="G53" s="249">
        <v>0.50467289719626163</v>
      </c>
      <c r="H53" s="249">
        <v>0.19718309859154928</v>
      </c>
      <c r="I53" s="249">
        <v>0.34920634920634919</v>
      </c>
      <c r="J53" s="249">
        <v>0.17307692307692307</v>
      </c>
      <c r="K53" s="249">
        <v>0.22500000000000001</v>
      </c>
      <c r="L53" s="249">
        <v>0.20437956204379562</v>
      </c>
      <c r="M53" s="249">
        <v>0.23616236162361623</v>
      </c>
      <c r="N53" s="249">
        <v>0.20714285714285716</v>
      </c>
      <c r="O53" s="249">
        <v>0.16326530612244897</v>
      </c>
      <c r="P53" s="249">
        <v>0.20529801324503311</v>
      </c>
      <c r="Q53" s="249">
        <v>0.13770491803278689</v>
      </c>
      <c r="R53" s="249">
        <v>0.11764705882352941</v>
      </c>
      <c r="S53" s="249">
        <v>0.17037037037037037</v>
      </c>
      <c r="T53" s="249">
        <v>0.12403100775193798</v>
      </c>
      <c r="U53" s="249">
        <v>0.16470588235294117</v>
      </c>
      <c r="V53" s="249">
        <v>0.12195121951219512</v>
      </c>
      <c r="W53" s="249">
        <v>0.1440677966101695</v>
      </c>
      <c r="X53" s="249">
        <v>0.15966386554621848</v>
      </c>
      <c r="Y53" s="249">
        <v>7.7253218884120178E-2</v>
      </c>
      <c r="Z53" s="249">
        <v>9.0497737556561084E-2</v>
      </c>
      <c r="AA53" s="249">
        <v>9.1743119266055051E-2</v>
      </c>
      <c r="AB53" s="249">
        <v>9.2592592592592587E-2</v>
      </c>
      <c r="AC53" s="249">
        <v>8.1818181818181818E-2</v>
      </c>
      <c r="AD53" s="249">
        <v>0.21645021645021645</v>
      </c>
      <c r="AE53" s="249">
        <v>0.10344827586206896</v>
      </c>
      <c r="AF53" s="249">
        <v>9.3457943925233641E-2</v>
      </c>
      <c r="AG53" s="249">
        <v>0.10810810810810811</v>
      </c>
    </row>
    <row r="54" spans="2:34" ht="14.45" customHeight="1" thickBot="1" x14ac:dyDescent="0.3">
      <c r="B54" s="239" t="s">
        <v>291</v>
      </c>
      <c r="C54" s="248" t="e">
        <v>#DIV/0!</v>
      </c>
      <c r="D54" s="248">
        <v>2</v>
      </c>
      <c r="E54" s="248">
        <v>0</v>
      </c>
      <c r="F54" s="248">
        <v>0</v>
      </c>
      <c r="G54" s="248">
        <v>1.5</v>
      </c>
      <c r="H54" s="248">
        <v>1.6666666666666667</v>
      </c>
      <c r="I54" s="248">
        <v>1.3333333333333333</v>
      </c>
      <c r="J54" s="248">
        <v>0.38095238095238093</v>
      </c>
      <c r="K54" s="248">
        <v>0.38461538461538464</v>
      </c>
      <c r="L54" s="248">
        <v>0.84848484848484851</v>
      </c>
      <c r="M54" s="248">
        <v>0.88372093023255816</v>
      </c>
      <c r="N54" s="248">
        <v>0.32142857142857145</v>
      </c>
      <c r="O54" s="248">
        <v>0.14285714285714285</v>
      </c>
      <c r="P54" s="248">
        <v>0.24</v>
      </c>
      <c r="Q54" s="248">
        <v>0.12</v>
      </c>
      <c r="R54" s="248">
        <v>0.20408163265306123</v>
      </c>
      <c r="S54" s="248">
        <v>8.8888888888888892E-2</v>
      </c>
      <c r="T54" s="248">
        <v>0.42553191489361702</v>
      </c>
      <c r="U54" s="248">
        <v>0.17857142857142858</v>
      </c>
      <c r="V54" s="248">
        <v>0.13333333333333333</v>
      </c>
      <c r="W54" s="248">
        <v>0.22950819672131148</v>
      </c>
      <c r="X54" s="248">
        <v>0.2413793103448276</v>
      </c>
      <c r="Y54" s="248">
        <v>0.43333333333333335</v>
      </c>
      <c r="Z54" s="248">
        <v>0.10256410256410256</v>
      </c>
      <c r="AA54" s="248">
        <v>0.15053763440860216</v>
      </c>
      <c r="AB54" s="248">
        <v>0.26804123711340205</v>
      </c>
      <c r="AC54" s="248">
        <v>0.22429906542056074</v>
      </c>
      <c r="AD54" s="248">
        <v>0.36893203883495146</v>
      </c>
      <c r="AE54" s="248">
        <v>0.34042553191489361</v>
      </c>
      <c r="AF54" s="248">
        <v>0.5168539325842697</v>
      </c>
      <c r="AG54" s="248">
        <v>0.35897435897435898</v>
      </c>
      <c r="AH54" s="236"/>
    </row>
    <row r="55" spans="2:34" ht="14.45" customHeight="1" thickBot="1" x14ac:dyDescent="0.3">
      <c r="B55" s="241" t="s">
        <v>191</v>
      </c>
      <c r="C55" s="249">
        <v>0.17914831130690162</v>
      </c>
      <c r="D55" s="249">
        <v>0.18556701030927836</v>
      </c>
      <c r="E55" s="249">
        <v>0.14627285513361463</v>
      </c>
      <c r="F55" s="249">
        <v>0.15505913272010513</v>
      </c>
      <c r="G55" s="249">
        <v>0.13612565445026178</v>
      </c>
      <c r="H55" s="249">
        <v>0.13123359580052493</v>
      </c>
      <c r="I55" s="249">
        <v>0.12121212121212122</v>
      </c>
      <c r="J55" s="249">
        <v>9.6644295302013419E-2</v>
      </c>
      <c r="K55" s="249">
        <v>0.11528150134048257</v>
      </c>
      <c r="L55" s="249">
        <v>0.14569536423841059</v>
      </c>
      <c r="M55" s="249">
        <v>8.1855388813096869E-2</v>
      </c>
      <c r="N55" s="249">
        <v>0.11263736263736264</v>
      </c>
      <c r="O55" s="249">
        <v>0.12634408602150538</v>
      </c>
      <c r="P55" s="249">
        <v>0.10928961748633879</v>
      </c>
      <c r="Q55" s="249">
        <v>0.10169491525423729</v>
      </c>
      <c r="R55" s="249">
        <v>0.13119533527696792</v>
      </c>
      <c r="S55" s="249">
        <v>7.3170731707317069E-2</v>
      </c>
      <c r="T55" s="249">
        <v>0.10114192495921696</v>
      </c>
      <c r="U55" s="249">
        <v>0.10380622837370242</v>
      </c>
      <c r="V55" s="249">
        <v>0.11071428571428571</v>
      </c>
      <c r="W55" s="249">
        <v>0.10108303249097472</v>
      </c>
      <c r="X55" s="249">
        <v>0.17667844522968199</v>
      </c>
      <c r="Y55" s="249">
        <v>0.10229276895943562</v>
      </c>
      <c r="Z55" s="249">
        <v>5.9479553903345722E-2</v>
      </c>
      <c r="AA55" s="249">
        <v>0.12204724409448819</v>
      </c>
      <c r="AB55" s="249">
        <v>0.1016260162601626</v>
      </c>
      <c r="AC55" s="249">
        <v>9.1903719912472648E-2</v>
      </c>
      <c r="AD55" s="249">
        <v>7.5294117647058817E-2</v>
      </c>
      <c r="AE55" s="249">
        <v>2.8846153846153848E-2</v>
      </c>
      <c r="AF55" s="249">
        <v>5.0632911392405063E-2</v>
      </c>
      <c r="AG55" s="249">
        <v>8.8541666666666671E-2</v>
      </c>
    </row>
    <row r="56" spans="2:34" ht="14.45" customHeight="1" thickBot="1" x14ac:dyDescent="0.3">
      <c r="B56" s="239" t="s">
        <v>235</v>
      </c>
      <c r="C56" s="248">
        <v>0</v>
      </c>
      <c r="D56" s="248">
        <v>0.8</v>
      </c>
      <c r="E56" s="248">
        <v>0.8</v>
      </c>
      <c r="F56" s="248">
        <v>0.66666666666666663</v>
      </c>
      <c r="G56" s="248">
        <v>0.66666666666666663</v>
      </c>
      <c r="H56" s="248">
        <v>0.72727272727272729</v>
      </c>
      <c r="I56" s="248">
        <v>0.35294117647058826</v>
      </c>
      <c r="J56" s="248">
        <v>0.77777777777777779</v>
      </c>
      <c r="K56" s="248">
        <v>0.63636363636363635</v>
      </c>
      <c r="L56" s="248">
        <v>0.42857142857142855</v>
      </c>
      <c r="M56" s="248">
        <v>0.48648648648648651</v>
      </c>
      <c r="N56" s="248">
        <v>0.63414634146341464</v>
      </c>
      <c r="O56" s="248">
        <v>0.21621621621621623</v>
      </c>
      <c r="P56" s="248">
        <v>0.52941176470588236</v>
      </c>
      <c r="Q56" s="248">
        <v>0.55813953488372092</v>
      </c>
      <c r="R56" s="248">
        <v>0.29629629629629628</v>
      </c>
      <c r="S56" s="248">
        <v>0.30188679245283018</v>
      </c>
      <c r="T56" s="248">
        <v>0.35294117647058826</v>
      </c>
      <c r="U56" s="248">
        <v>0.29629629629629628</v>
      </c>
      <c r="V56" s="248">
        <v>0.25</v>
      </c>
      <c r="W56" s="248">
        <v>0.41935483870967744</v>
      </c>
      <c r="X56" s="248">
        <v>0.29850746268656714</v>
      </c>
      <c r="Y56" s="248">
        <v>0.30985915492957744</v>
      </c>
      <c r="Z56" s="248">
        <v>0.44444444444444442</v>
      </c>
      <c r="AA56" s="248">
        <v>0.14000000000000001</v>
      </c>
      <c r="AB56" s="248">
        <v>0.28282828282828282</v>
      </c>
      <c r="AC56" s="248">
        <v>0.26373626373626374</v>
      </c>
      <c r="AD56" s="248">
        <v>0.4358974358974359</v>
      </c>
      <c r="AE56" s="248">
        <v>0.23376623376623376</v>
      </c>
      <c r="AF56" s="248">
        <v>0.54347826086956519</v>
      </c>
      <c r="AG56" s="248">
        <v>0.32758620689655171</v>
      </c>
      <c r="AH56" s="236"/>
    </row>
    <row r="57" spans="2:34" ht="14.45" customHeight="1" thickBot="1" x14ac:dyDescent="0.3">
      <c r="B57" s="237" t="s">
        <v>249</v>
      </c>
      <c r="C57" s="247">
        <v>0</v>
      </c>
      <c r="D57" s="247">
        <v>1</v>
      </c>
      <c r="E57" s="247">
        <v>0.5</v>
      </c>
      <c r="F57" s="247">
        <v>0</v>
      </c>
      <c r="G57" s="247">
        <v>4</v>
      </c>
      <c r="H57" s="247">
        <v>0.8</v>
      </c>
      <c r="I57" s="247">
        <v>0.66666666666666663</v>
      </c>
      <c r="J57" s="247">
        <v>0.625</v>
      </c>
      <c r="K57" s="247">
        <v>0.94736842105263153</v>
      </c>
      <c r="L57" s="247">
        <v>0.5714285714285714</v>
      </c>
      <c r="M57" s="247">
        <v>0.38095238095238093</v>
      </c>
      <c r="N57" s="247">
        <v>0.38095238095238093</v>
      </c>
      <c r="O57" s="247">
        <v>0.77419354838709675</v>
      </c>
      <c r="P57" s="247">
        <v>0.15384615384615385</v>
      </c>
      <c r="Q57" s="247">
        <v>0.35897435897435898</v>
      </c>
      <c r="R57" s="247">
        <v>0.57777777777777772</v>
      </c>
      <c r="S57" s="247">
        <v>0.30188679245283018</v>
      </c>
      <c r="T57" s="247">
        <v>0.21428571428571427</v>
      </c>
      <c r="U57" s="247">
        <v>0.11764705882352941</v>
      </c>
      <c r="V57" s="247">
        <v>0.17391304347826086</v>
      </c>
      <c r="W57" s="247">
        <v>0.25</v>
      </c>
      <c r="X57" s="247">
        <v>0.2608695652173913</v>
      </c>
      <c r="Y57" s="247">
        <v>0.25</v>
      </c>
      <c r="Z57" s="247">
        <v>0.44444444444444442</v>
      </c>
      <c r="AA57" s="247">
        <v>0.39285714285714285</v>
      </c>
      <c r="AB57" s="247">
        <v>0.20689655172413793</v>
      </c>
      <c r="AC57" s="247">
        <v>0.44117647058823528</v>
      </c>
      <c r="AD57" s="247">
        <v>0.26506024096385544</v>
      </c>
      <c r="AE57" s="247">
        <v>0.13953488372093023</v>
      </c>
      <c r="AF57" s="247">
        <v>0.25287356321839083</v>
      </c>
      <c r="AG57" s="247">
        <v>0.34042553191489361</v>
      </c>
      <c r="AH57" s="236"/>
    </row>
    <row r="58" spans="2:34" ht="14.45" customHeight="1" thickBot="1" x14ac:dyDescent="0.3">
      <c r="B58" s="239" t="s">
        <v>215</v>
      </c>
      <c r="C58" s="248">
        <v>0.5714285714285714</v>
      </c>
      <c r="D58" s="248">
        <v>0.5</v>
      </c>
      <c r="E58" s="248">
        <v>0.36363636363636365</v>
      </c>
      <c r="F58" s="248">
        <v>0.8571428571428571</v>
      </c>
      <c r="G58" s="248">
        <v>0.2857142857142857</v>
      </c>
      <c r="H58" s="248">
        <v>0.6</v>
      </c>
      <c r="I58" s="248">
        <v>0.55555555555555558</v>
      </c>
      <c r="J58" s="248">
        <v>0.18181818181818182</v>
      </c>
      <c r="K58" s="248">
        <v>0.2608695652173913</v>
      </c>
      <c r="L58" s="248">
        <v>0.52173913043478259</v>
      </c>
      <c r="M58" s="248">
        <v>0.76923076923076927</v>
      </c>
      <c r="N58" s="248">
        <v>0.3125</v>
      </c>
      <c r="O58" s="248">
        <v>0.2857142857142857</v>
      </c>
      <c r="P58" s="248">
        <v>0.27027027027027029</v>
      </c>
      <c r="Q58" s="248">
        <v>0.34285714285714286</v>
      </c>
      <c r="R58" s="248">
        <v>0.18181818181818182</v>
      </c>
      <c r="S58" s="248">
        <v>0.23529411764705882</v>
      </c>
      <c r="T58" s="248">
        <v>0.25</v>
      </c>
      <c r="U58" s="248">
        <v>0.21276595744680851</v>
      </c>
      <c r="V58" s="248">
        <v>0.1276595744680851</v>
      </c>
      <c r="W58" s="248">
        <v>0.25</v>
      </c>
      <c r="X58" s="248">
        <v>0.125</v>
      </c>
      <c r="Y58" s="248">
        <v>0.34042553191489361</v>
      </c>
      <c r="Z58" s="248">
        <v>0.28000000000000003</v>
      </c>
      <c r="AA58" s="248">
        <v>0.22641509433962265</v>
      </c>
      <c r="AB58" s="248">
        <v>0.32142857142857145</v>
      </c>
      <c r="AC58" s="248">
        <v>0.25396825396825395</v>
      </c>
      <c r="AD58" s="248">
        <v>0.57534246575342463</v>
      </c>
      <c r="AE58" s="248">
        <v>0.379746835443038</v>
      </c>
      <c r="AF58" s="248">
        <v>0.27500000000000002</v>
      </c>
      <c r="AG58" s="248">
        <v>0.30379746835443039</v>
      </c>
      <c r="AH58" s="236"/>
    </row>
    <row r="59" spans="2:34" ht="14.45" customHeight="1" thickBot="1" x14ac:dyDescent="0.3">
      <c r="B59" s="241" t="s">
        <v>166</v>
      </c>
      <c r="C59" s="249">
        <v>0.91891891891891897</v>
      </c>
      <c r="D59" s="249">
        <v>1.1836734693877551</v>
      </c>
      <c r="E59" s="249">
        <v>0.2929936305732484</v>
      </c>
      <c r="F59" s="249">
        <v>0.2153846153846154</v>
      </c>
      <c r="G59" s="249">
        <v>0.17424242424242425</v>
      </c>
      <c r="H59" s="249">
        <v>0.13580246913580246</v>
      </c>
      <c r="I59" s="249">
        <v>0.20297029702970298</v>
      </c>
      <c r="J59" s="249">
        <v>0.11294117647058824</v>
      </c>
      <c r="K59" s="249">
        <v>0.13500000000000001</v>
      </c>
      <c r="L59" s="249">
        <v>0.11859838274932614</v>
      </c>
      <c r="M59" s="249">
        <v>0.21818181818181817</v>
      </c>
      <c r="N59" s="249">
        <v>0.15233415233415235</v>
      </c>
      <c r="O59" s="249">
        <v>0.15903614457831325</v>
      </c>
      <c r="P59" s="249">
        <v>0.14797136038186157</v>
      </c>
      <c r="Q59" s="249">
        <v>0.14418604651162792</v>
      </c>
      <c r="R59" s="249">
        <v>0.13963963963963963</v>
      </c>
      <c r="S59" s="249">
        <v>8.98876404494382E-2</v>
      </c>
      <c r="T59" s="249">
        <v>0.13023255813953488</v>
      </c>
      <c r="U59" s="249">
        <v>0.1330166270783848</v>
      </c>
      <c r="V59" s="249">
        <v>0.13270142180094788</v>
      </c>
      <c r="W59" s="249">
        <v>9.8130841121495324E-2</v>
      </c>
      <c r="X59" s="249">
        <v>9.3023255813953487E-2</v>
      </c>
      <c r="Y59" s="249">
        <v>0.11004784688995216</v>
      </c>
      <c r="Z59" s="249">
        <v>0.14077669902912621</v>
      </c>
      <c r="AA59" s="249">
        <v>0.14797136038186157</v>
      </c>
      <c r="AB59" s="249">
        <v>0.12206572769953052</v>
      </c>
      <c r="AC59" s="249">
        <v>9.569377990430622E-2</v>
      </c>
      <c r="AD59" s="249">
        <v>0.10473815461346633</v>
      </c>
      <c r="AE59" s="249">
        <v>8.247422680412371E-2</v>
      </c>
      <c r="AF59" s="249">
        <v>5.3191489361702128E-2</v>
      </c>
      <c r="AG59" s="249">
        <v>8.0213903743315509E-2</v>
      </c>
    </row>
    <row r="60" spans="2:34" ht="14.45" customHeight="1" thickBot="1" x14ac:dyDescent="0.3">
      <c r="B60" s="239" t="s">
        <v>286</v>
      </c>
      <c r="C60" s="248">
        <v>1</v>
      </c>
      <c r="D60" s="248">
        <v>0.8</v>
      </c>
      <c r="E60" s="248">
        <v>0.125</v>
      </c>
      <c r="F60" s="248">
        <v>0.2857142857142857</v>
      </c>
      <c r="G60" s="248">
        <v>0.625</v>
      </c>
      <c r="H60" s="248">
        <v>0.5</v>
      </c>
      <c r="I60" s="248">
        <v>0.13333333333333333</v>
      </c>
      <c r="J60" s="248">
        <v>0.20689655172413793</v>
      </c>
      <c r="K60" s="248">
        <v>0.20689655172413793</v>
      </c>
      <c r="L60" s="248">
        <v>0.27586206896551724</v>
      </c>
      <c r="M60" s="248">
        <v>0.2857142857142857</v>
      </c>
      <c r="N60" s="248">
        <v>0.31578947368421051</v>
      </c>
      <c r="O60" s="248">
        <v>0.36363636363636365</v>
      </c>
      <c r="P60" s="248">
        <v>0.52173913043478259</v>
      </c>
      <c r="Q60" s="248">
        <v>0.12903225806451613</v>
      </c>
      <c r="R60" s="248">
        <v>0.23529411764705882</v>
      </c>
      <c r="S60" s="248">
        <v>0.29411764705882354</v>
      </c>
      <c r="T60" s="248">
        <v>0.30303030303030304</v>
      </c>
      <c r="U60" s="248">
        <v>0.43243243243243246</v>
      </c>
      <c r="V60" s="248">
        <v>0.15384615384615385</v>
      </c>
      <c r="W60" s="248">
        <v>0.21621621621621623</v>
      </c>
      <c r="X60" s="248">
        <v>0.16666666666666666</v>
      </c>
      <c r="Y60" s="248">
        <v>0.3888888888888889</v>
      </c>
      <c r="Z60" s="248">
        <v>0.15384615384615385</v>
      </c>
      <c r="AA60" s="248">
        <v>0.17142857142857143</v>
      </c>
      <c r="AB60" s="248">
        <v>0.44444444444444442</v>
      </c>
      <c r="AC60" s="248">
        <v>0.37209302325581395</v>
      </c>
      <c r="AD60" s="248">
        <v>0.2</v>
      </c>
      <c r="AE60" s="248">
        <v>0.12121212121212122</v>
      </c>
      <c r="AF60" s="248">
        <v>0.25806451612903225</v>
      </c>
      <c r="AG60" s="248">
        <v>0.6428571428571429</v>
      </c>
      <c r="AH60" s="236"/>
    </row>
    <row r="61" spans="2:34" ht="14.45" customHeight="1" thickBot="1" x14ac:dyDescent="0.3">
      <c r="B61" s="241" t="s">
        <v>217</v>
      </c>
      <c r="C61" s="249">
        <v>0.31578947368421051</v>
      </c>
      <c r="D61" s="249">
        <v>0.23529411764705882</v>
      </c>
      <c r="E61" s="249">
        <v>0.5714285714285714</v>
      </c>
      <c r="F61" s="249">
        <v>0.36363636363636365</v>
      </c>
      <c r="G61" s="249">
        <v>0.76923076923076927</v>
      </c>
      <c r="H61" s="249">
        <v>0.25</v>
      </c>
      <c r="I61" s="249">
        <v>0.44444444444444442</v>
      </c>
      <c r="J61" s="249">
        <v>0.52173913043478259</v>
      </c>
      <c r="K61" s="249">
        <v>0.41666666666666669</v>
      </c>
      <c r="L61" s="249">
        <v>0.43137254901960786</v>
      </c>
      <c r="M61" s="249">
        <v>0.20689655172413793</v>
      </c>
      <c r="N61" s="249">
        <v>0.10909090909090909</v>
      </c>
      <c r="O61" s="249">
        <v>0.12</v>
      </c>
      <c r="P61" s="249">
        <v>0.34042553191489361</v>
      </c>
      <c r="Q61" s="249">
        <v>0.29166666666666669</v>
      </c>
      <c r="R61" s="249">
        <v>0.33962264150943394</v>
      </c>
      <c r="S61" s="249">
        <v>0.1111111111111111</v>
      </c>
      <c r="T61" s="249">
        <v>7.8431372549019607E-2</v>
      </c>
      <c r="U61" s="249">
        <v>0.16666666666666666</v>
      </c>
      <c r="V61" s="249">
        <v>0.34782608695652173</v>
      </c>
      <c r="W61" s="249">
        <v>0.25531914893617019</v>
      </c>
      <c r="X61" s="249">
        <v>0.23076923076923078</v>
      </c>
      <c r="Y61" s="249">
        <v>0.18181818181818182</v>
      </c>
      <c r="Z61" s="249">
        <v>3.7735849056603772E-2</v>
      </c>
      <c r="AA61" s="249">
        <v>0.15094339622641509</v>
      </c>
      <c r="AB61" s="249">
        <v>0.21052631578947367</v>
      </c>
      <c r="AC61" s="249">
        <v>0.24</v>
      </c>
      <c r="AD61" s="249">
        <v>0.68421052631578949</v>
      </c>
      <c r="AE61" s="249">
        <v>0.3783783783783784</v>
      </c>
      <c r="AF61" s="249">
        <v>0.27027027027027029</v>
      </c>
      <c r="AG61" s="249">
        <v>0.5161290322580645</v>
      </c>
    </row>
    <row r="62" spans="2:34" ht="14.45" customHeight="1" thickBot="1" x14ac:dyDescent="0.3">
      <c r="B62" s="239" t="s">
        <v>190</v>
      </c>
      <c r="C62" s="248">
        <v>0.25641025641025639</v>
      </c>
      <c r="D62" s="248">
        <v>0.27272727272727271</v>
      </c>
      <c r="E62" s="248">
        <v>0.27906976744186046</v>
      </c>
      <c r="F62" s="248">
        <v>0.57777777777777772</v>
      </c>
      <c r="G62" s="248">
        <v>0.2</v>
      </c>
      <c r="H62" s="248">
        <v>0.17647058823529413</v>
      </c>
      <c r="I62" s="248">
        <v>0.28260869565217389</v>
      </c>
      <c r="J62" s="248">
        <v>0.10416666666666667</v>
      </c>
      <c r="K62" s="248">
        <v>0.11764705882352941</v>
      </c>
      <c r="L62" s="248">
        <v>0.15789473684210525</v>
      </c>
      <c r="M62" s="248">
        <v>0.10619469026548672</v>
      </c>
      <c r="N62" s="248">
        <v>7.1428571428571425E-2</v>
      </c>
      <c r="O62" s="248">
        <v>0.1864406779661017</v>
      </c>
      <c r="P62" s="248">
        <v>5.2631578947368418E-2</v>
      </c>
      <c r="Q62" s="248">
        <v>9.3457943925233641E-2</v>
      </c>
      <c r="R62" s="248">
        <v>9.9009900990099015E-2</v>
      </c>
      <c r="S62" s="248">
        <v>0.22</v>
      </c>
      <c r="T62" s="248">
        <v>6.6666666666666666E-2</v>
      </c>
      <c r="U62" s="248">
        <v>0.26190476190476192</v>
      </c>
      <c r="V62" s="248">
        <v>0.15909090909090909</v>
      </c>
      <c r="W62" s="248">
        <v>5.2631578947368418E-2</v>
      </c>
      <c r="X62" s="248">
        <v>6.25E-2</v>
      </c>
      <c r="Y62" s="248">
        <v>0.20895522388059701</v>
      </c>
      <c r="Z62" s="248">
        <v>5.8823529411764705E-2</v>
      </c>
      <c r="AA62" s="248">
        <v>0.1875</v>
      </c>
      <c r="AB62" s="248">
        <v>0.20588235294117646</v>
      </c>
      <c r="AC62" s="248">
        <v>0.14084507042253522</v>
      </c>
      <c r="AD62" s="248">
        <v>0.14492753623188406</v>
      </c>
      <c r="AE62" s="248">
        <v>9.6774193548387094E-2</v>
      </c>
      <c r="AF62" s="248">
        <v>0.24489795918367346</v>
      </c>
      <c r="AG62" s="248">
        <v>0.52173913043478259</v>
      </c>
      <c r="AH62" s="236"/>
    </row>
    <row r="63" spans="2:34" ht="14.45" customHeight="1" thickBot="1" x14ac:dyDescent="0.3">
      <c r="B63" s="237" t="s">
        <v>257</v>
      </c>
      <c r="C63" s="247">
        <v>0</v>
      </c>
      <c r="D63" s="247">
        <v>0</v>
      </c>
      <c r="E63" s="247">
        <v>1</v>
      </c>
      <c r="F63" s="247">
        <v>0.33333333333333331</v>
      </c>
      <c r="G63" s="247">
        <v>0.5714285714285714</v>
      </c>
      <c r="H63" s="247">
        <v>0.44444444444444442</v>
      </c>
      <c r="I63" s="247">
        <v>1.3333333333333333</v>
      </c>
      <c r="J63" s="247">
        <v>0.61538461538461542</v>
      </c>
      <c r="K63" s="247">
        <v>0.47058823529411764</v>
      </c>
      <c r="L63" s="247">
        <v>1.0526315789473684</v>
      </c>
      <c r="M63" s="247">
        <v>0.73333333333333328</v>
      </c>
      <c r="N63" s="247">
        <v>0.33846153846153848</v>
      </c>
      <c r="O63" s="247">
        <v>0.38805970149253732</v>
      </c>
      <c r="P63" s="247">
        <v>0.27272727272727271</v>
      </c>
      <c r="Q63" s="247">
        <v>0.1</v>
      </c>
      <c r="R63" s="247">
        <v>0.45283018867924529</v>
      </c>
      <c r="S63" s="247">
        <v>4.3478260869565216E-2</v>
      </c>
      <c r="T63" s="247">
        <v>0.17777777777777778</v>
      </c>
      <c r="U63" s="247">
        <v>0.13333333333333333</v>
      </c>
      <c r="V63" s="247">
        <v>0.13953488372093023</v>
      </c>
      <c r="W63" s="247">
        <v>0.17391304347826086</v>
      </c>
      <c r="X63" s="247">
        <v>0.18867924528301888</v>
      </c>
      <c r="Y63" s="247">
        <v>0.2413793103448276</v>
      </c>
      <c r="Z63" s="247">
        <v>0.2318840579710145</v>
      </c>
      <c r="AA63" s="247">
        <v>0.32183908045977011</v>
      </c>
      <c r="AB63" s="247">
        <v>0.23076923076923078</v>
      </c>
      <c r="AC63" s="247">
        <v>0.1</v>
      </c>
      <c r="AD63" s="247">
        <v>0.24390243902439024</v>
      </c>
      <c r="AE63" s="247">
        <v>0.10810810810810811</v>
      </c>
      <c r="AF63" s="247">
        <v>0.14925373134328357</v>
      </c>
      <c r="AG63" s="247">
        <v>0.19230769230769232</v>
      </c>
      <c r="AH63" s="236"/>
    </row>
    <row r="64" spans="2:34" ht="14.45" customHeight="1" thickBot="1" x14ac:dyDescent="0.3">
      <c r="B64" s="239" t="s">
        <v>176</v>
      </c>
      <c r="C64" s="248">
        <v>0.17731958762886599</v>
      </c>
      <c r="D64" s="248">
        <v>0.20161290322580644</v>
      </c>
      <c r="E64" s="248">
        <v>0.16819012797074953</v>
      </c>
      <c r="F64" s="248">
        <v>0.24549918166939444</v>
      </c>
      <c r="G64" s="248">
        <v>0.14838709677419354</v>
      </c>
      <c r="H64" s="248">
        <v>0.13870967741935483</v>
      </c>
      <c r="I64" s="248">
        <v>0.16666666666666666</v>
      </c>
      <c r="J64" s="248">
        <v>0.24290220820189273</v>
      </c>
      <c r="K64" s="248">
        <v>0.16248153618906944</v>
      </c>
      <c r="L64" s="248">
        <v>0.16881258941344779</v>
      </c>
      <c r="M64" s="248">
        <v>0.18840579710144928</v>
      </c>
      <c r="N64" s="248">
        <v>0.14647887323943662</v>
      </c>
      <c r="O64" s="248">
        <v>0.17599999999999999</v>
      </c>
      <c r="P64" s="248">
        <v>0.17795484727755645</v>
      </c>
      <c r="Q64" s="248">
        <v>0.11014492753623188</v>
      </c>
      <c r="R64" s="248">
        <v>0.13249211356466878</v>
      </c>
      <c r="S64" s="248">
        <v>0.16</v>
      </c>
      <c r="T64" s="248">
        <v>0.10301953818827708</v>
      </c>
      <c r="U64" s="248">
        <v>0.1444043321299639</v>
      </c>
      <c r="V64" s="248">
        <v>0.16453382084095064</v>
      </c>
      <c r="W64" s="248">
        <v>0.10247349823321555</v>
      </c>
      <c r="X64" s="248">
        <v>0.15851602023608768</v>
      </c>
      <c r="Y64" s="248">
        <v>0.14608695652173914</v>
      </c>
      <c r="Z64" s="248">
        <v>8.2142857142857142E-2</v>
      </c>
      <c r="AA64" s="248">
        <v>0.11764705882352941</v>
      </c>
      <c r="AB64" s="248">
        <v>0.1044776119402985</v>
      </c>
      <c r="AC64" s="248">
        <v>0.11226611226611227</v>
      </c>
      <c r="AD64" s="248">
        <v>7.5723830734966593E-2</v>
      </c>
      <c r="AE64" s="248">
        <v>5.4794520547945202E-2</v>
      </c>
      <c r="AF64" s="248">
        <v>4.3062200956937802E-2</v>
      </c>
      <c r="AG64" s="248">
        <v>4.4334975369458129E-2</v>
      </c>
      <c r="AH64" s="236"/>
    </row>
    <row r="65" spans="2:34" ht="14.45" customHeight="1" thickBot="1" x14ac:dyDescent="0.3">
      <c r="B65" s="241" t="s">
        <v>283</v>
      </c>
      <c r="C65" s="249">
        <v>0</v>
      </c>
      <c r="D65" s="249">
        <v>0</v>
      </c>
      <c r="E65" s="249">
        <v>0</v>
      </c>
      <c r="F65" s="249">
        <v>0</v>
      </c>
      <c r="G65" s="249">
        <v>0</v>
      </c>
      <c r="H65" s="249">
        <v>1</v>
      </c>
      <c r="I65" s="249">
        <v>0.66666666666666663</v>
      </c>
      <c r="J65" s="249">
        <v>0.66666666666666663</v>
      </c>
      <c r="K65" s="249">
        <v>0.44444444444444442</v>
      </c>
      <c r="L65" s="249">
        <v>0.94117647058823528</v>
      </c>
      <c r="M65" s="249">
        <v>0.5</v>
      </c>
      <c r="N65" s="249">
        <v>0.47058823529411764</v>
      </c>
      <c r="O65" s="249">
        <v>0.5641025641025641</v>
      </c>
      <c r="P65" s="249">
        <v>0.31372549019607843</v>
      </c>
      <c r="Q65" s="249">
        <v>0.2413793103448276</v>
      </c>
      <c r="R65" s="249">
        <v>0.35714285714285715</v>
      </c>
      <c r="S65" s="249">
        <v>0.30188679245283018</v>
      </c>
      <c r="T65" s="249">
        <v>0.30769230769230771</v>
      </c>
      <c r="U65" s="249">
        <v>0.5714285714285714</v>
      </c>
      <c r="V65" s="249">
        <v>0.33846153846153848</v>
      </c>
      <c r="W65" s="249">
        <v>0.37681159420289856</v>
      </c>
      <c r="X65" s="249">
        <v>0.39393939393939392</v>
      </c>
      <c r="Y65" s="249">
        <v>0.25806451612903225</v>
      </c>
      <c r="Z65" s="249">
        <v>0.16438356164383561</v>
      </c>
      <c r="AA65" s="249">
        <v>0.25263157894736843</v>
      </c>
      <c r="AB65" s="249">
        <v>0.10416666666666667</v>
      </c>
      <c r="AC65" s="249">
        <v>0.11494252873563218</v>
      </c>
      <c r="AD65" s="249">
        <v>0.33333333333333331</v>
      </c>
      <c r="AE65" s="249">
        <v>0.18461538461538463</v>
      </c>
      <c r="AF65" s="249">
        <v>0.42424242424242425</v>
      </c>
      <c r="AG65" s="249">
        <v>0.21212121212121213</v>
      </c>
    </row>
    <row r="66" spans="2:34" ht="14.45" customHeight="1" thickBot="1" x14ac:dyDescent="0.3">
      <c r="B66" s="239" t="s">
        <v>203</v>
      </c>
      <c r="C66" s="248">
        <v>0.8</v>
      </c>
      <c r="D66" s="248">
        <v>0.33333333333333331</v>
      </c>
      <c r="E66" s="248">
        <v>0.5</v>
      </c>
      <c r="F66" s="248">
        <v>2</v>
      </c>
      <c r="G66" s="248">
        <v>0.8</v>
      </c>
      <c r="H66" s="248">
        <v>0.8</v>
      </c>
      <c r="I66" s="248">
        <v>0.5</v>
      </c>
      <c r="J66" s="248">
        <v>0.64</v>
      </c>
      <c r="K66" s="248">
        <v>0.38709677419354838</v>
      </c>
      <c r="L66" s="248">
        <v>0.4</v>
      </c>
      <c r="M66" s="248">
        <v>0.14285714285714285</v>
      </c>
      <c r="N66" s="248">
        <v>0.2857142857142857</v>
      </c>
      <c r="O66" s="248">
        <v>0.24489795918367346</v>
      </c>
      <c r="P66" s="248">
        <v>7.8431372549019607E-2</v>
      </c>
      <c r="Q66" s="248">
        <v>0.15686274509803921</v>
      </c>
      <c r="R66" s="248">
        <v>0.18518518518518517</v>
      </c>
      <c r="S66" s="248">
        <v>0.26415094339622641</v>
      </c>
      <c r="T66" s="248">
        <v>8.1632653061224483E-2</v>
      </c>
      <c r="U66" s="248">
        <v>0.27450980392156865</v>
      </c>
      <c r="V66" s="248">
        <v>0.27586206896551724</v>
      </c>
      <c r="W66" s="248">
        <v>0.16129032258064516</v>
      </c>
      <c r="X66" s="248">
        <v>0.22222222222222221</v>
      </c>
      <c r="Y66" s="248">
        <v>0.15384615384615385</v>
      </c>
      <c r="Z66" s="248">
        <v>0.25974025974025972</v>
      </c>
      <c r="AA66" s="248">
        <v>0.11363636363636363</v>
      </c>
      <c r="AB66" s="248">
        <v>0.19565217391304349</v>
      </c>
      <c r="AC66" s="248">
        <v>0.1875</v>
      </c>
      <c r="AD66" s="248">
        <v>0.20202020202020202</v>
      </c>
      <c r="AE66" s="248">
        <v>0.23853211009174313</v>
      </c>
      <c r="AF66" s="248">
        <v>0.10619469026548672</v>
      </c>
      <c r="AG66" s="248">
        <v>0.19642857142857142</v>
      </c>
      <c r="AH66" s="236"/>
    </row>
    <row r="67" spans="2:34" ht="14.45" customHeight="1" thickBot="1" x14ac:dyDescent="0.3">
      <c r="B67" s="241" t="s">
        <v>197</v>
      </c>
      <c r="C67" s="249">
        <v>0</v>
      </c>
      <c r="D67" s="249">
        <v>0.66666666666666663</v>
      </c>
      <c r="E67" s="249">
        <v>0.125</v>
      </c>
      <c r="F67" s="249">
        <v>0.2</v>
      </c>
      <c r="G67" s="249">
        <v>0.46153846153846156</v>
      </c>
      <c r="H67" s="249">
        <v>0.30303030303030304</v>
      </c>
      <c r="I67" s="249">
        <v>0.23529411764705882</v>
      </c>
      <c r="J67" s="249">
        <v>0.35294117647058826</v>
      </c>
      <c r="K67" s="249">
        <v>0.24242424242424243</v>
      </c>
      <c r="L67" s="249">
        <v>0.4</v>
      </c>
      <c r="M67" s="249">
        <v>0.52631578947368418</v>
      </c>
      <c r="N67" s="249">
        <v>0.23255813953488372</v>
      </c>
      <c r="O67" s="249">
        <v>0.35</v>
      </c>
      <c r="P67" s="249">
        <v>0.1951219512195122</v>
      </c>
      <c r="Q67" s="249">
        <v>0.10526315789473684</v>
      </c>
      <c r="R67" s="249">
        <v>0.27777777777777779</v>
      </c>
      <c r="S67" s="249">
        <v>0.44444444444444442</v>
      </c>
      <c r="T67" s="249">
        <v>0.17857142857142858</v>
      </c>
      <c r="U67" s="249">
        <v>0.10909090909090909</v>
      </c>
      <c r="V67" s="249">
        <v>0.21818181818181817</v>
      </c>
      <c r="W67" s="249">
        <v>9.6774193548387094E-2</v>
      </c>
      <c r="X67" s="249">
        <v>0.19047619047619047</v>
      </c>
      <c r="Y67" s="249">
        <v>0.16129032258064516</v>
      </c>
      <c r="Z67" s="249">
        <v>9.6774193548387094E-2</v>
      </c>
      <c r="AA67" s="249">
        <v>0.2</v>
      </c>
      <c r="AB67" s="249">
        <v>0.16949152542372881</v>
      </c>
      <c r="AC67" s="249">
        <v>0.41379310344827586</v>
      </c>
      <c r="AD67" s="249">
        <v>0.37931034482758619</v>
      </c>
      <c r="AE67" s="249">
        <v>0.10169491525423729</v>
      </c>
      <c r="AF67" s="249">
        <v>0.20689655172413793</v>
      </c>
      <c r="AG67" s="249">
        <v>0.23529411764705882</v>
      </c>
    </row>
    <row r="68" spans="2:34" ht="14.45" customHeight="1" thickBot="1" x14ac:dyDescent="0.3">
      <c r="B68" s="239" t="s">
        <v>221</v>
      </c>
      <c r="C68" s="248">
        <v>0</v>
      </c>
      <c r="D68" s="248">
        <v>0</v>
      </c>
      <c r="E68" s="248">
        <v>0</v>
      </c>
      <c r="F68" s="248">
        <v>0</v>
      </c>
      <c r="G68" s="248">
        <v>0.21052631578947367</v>
      </c>
      <c r="H68" s="248">
        <v>0.24</v>
      </c>
      <c r="I68" s="248">
        <v>0.32258064516129031</v>
      </c>
      <c r="J68" s="248">
        <v>0.23529411764705882</v>
      </c>
      <c r="K68" s="248">
        <v>0.20512820512820512</v>
      </c>
      <c r="L68" s="248">
        <v>0.52830188679245282</v>
      </c>
      <c r="M68" s="248">
        <v>0.17910447761194029</v>
      </c>
      <c r="N68" s="248">
        <v>6.4516129032258063E-2</v>
      </c>
      <c r="O68" s="248">
        <v>0.22641509433962265</v>
      </c>
      <c r="P68" s="248">
        <v>0.125</v>
      </c>
      <c r="Q68" s="248">
        <v>0.16326530612244897</v>
      </c>
      <c r="R68" s="248">
        <v>0.18518518518518517</v>
      </c>
      <c r="S68" s="248">
        <v>0.23529411764705882</v>
      </c>
      <c r="T68" s="248">
        <v>0.15384615384615385</v>
      </c>
      <c r="U68" s="248">
        <v>0.16949152542372881</v>
      </c>
      <c r="V68" s="248">
        <v>0.16393442622950818</v>
      </c>
      <c r="W68" s="248">
        <v>0.17910447761194029</v>
      </c>
      <c r="X68" s="248">
        <v>0.1095890410958904</v>
      </c>
      <c r="Y68" s="248">
        <v>0.2318840579710145</v>
      </c>
      <c r="Z68" s="248">
        <v>5.9701492537313432E-2</v>
      </c>
      <c r="AA68" s="248">
        <v>0.32876712328767121</v>
      </c>
      <c r="AB68" s="248">
        <v>0.24390243902439024</v>
      </c>
      <c r="AC68" s="248">
        <v>0.15789473684210525</v>
      </c>
      <c r="AD68" s="248">
        <v>0.2711864406779661</v>
      </c>
      <c r="AE68" s="248">
        <v>0.23076923076923078</v>
      </c>
      <c r="AF68" s="248">
        <v>0.44</v>
      </c>
      <c r="AG68" s="248">
        <v>0.34782608695652173</v>
      </c>
      <c r="AH68" s="236"/>
    </row>
    <row r="69" spans="2:34" ht="14.45" customHeight="1" thickBot="1" x14ac:dyDescent="0.3">
      <c r="B69" s="237" t="s">
        <v>188</v>
      </c>
      <c r="C69" s="247">
        <v>0.2857142857142857</v>
      </c>
      <c r="D69" s="247">
        <v>0.3125</v>
      </c>
      <c r="E69" s="247">
        <v>5.4054054054054057E-2</v>
      </c>
      <c r="F69" s="247">
        <v>0.3</v>
      </c>
      <c r="G69" s="247">
        <v>0.14634146341463414</v>
      </c>
      <c r="H69" s="247">
        <v>0.13953488372093023</v>
      </c>
      <c r="I69" s="247">
        <v>0.29166666666666669</v>
      </c>
      <c r="J69" s="247">
        <v>8.3333333333333329E-2</v>
      </c>
      <c r="K69" s="247">
        <v>0.16</v>
      </c>
      <c r="L69" s="247">
        <v>0.21052631578947367</v>
      </c>
      <c r="M69" s="247">
        <v>0.35820895522388058</v>
      </c>
      <c r="N69" s="247">
        <v>0.23076923076923078</v>
      </c>
      <c r="O69" s="247">
        <v>0.16470588235294117</v>
      </c>
      <c r="P69" s="247">
        <v>9.0909090909090912E-2</v>
      </c>
      <c r="Q69" s="247">
        <v>0</v>
      </c>
      <c r="R69" s="247">
        <v>0.16279069767441862</v>
      </c>
      <c r="S69" s="247">
        <v>4.9382716049382713E-2</v>
      </c>
      <c r="T69" s="247">
        <v>5.6338028169014086E-2</v>
      </c>
      <c r="U69" s="247">
        <v>5.8823529411764705E-2</v>
      </c>
      <c r="V69" s="247">
        <v>0.15151515151515152</v>
      </c>
      <c r="W69" s="247">
        <v>2.9850746268656716E-2</v>
      </c>
      <c r="X69" s="247">
        <v>6.0606060606060608E-2</v>
      </c>
      <c r="Y69" s="247">
        <v>9.5238095238095233E-2</v>
      </c>
      <c r="Z69" s="247">
        <v>9.0909090909090912E-2</v>
      </c>
      <c r="AA69" s="247">
        <v>5.9701492537313432E-2</v>
      </c>
      <c r="AB69" s="247">
        <v>6.3492063492063489E-2</v>
      </c>
      <c r="AC69" s="247">
        <v>0</v>
      </c>
      <c r="AD69" s="247">
        <v>0.25454545454545452</v>
      </c>
      <c r="AE69" s="247">
        <v>6.8965517241379309E-2</v>
      </c>
      <c r="AF69" s="247">
        <v>0</v>
      </c>
      <c r="AG69" s="247">
        <v>0.36</v>
      </c>
      <c r="AH69" s="236"/>
    </row>
    <row r="70" spans="2:34" ht="14.45" customHeight="1" thickBot="1" x14ac:dyDescent="0.3">
      <c r="B70" s="239" t="s">
        <v>173</v>
      </c>
      <c r="C70" s="248">
        <v>0.36363636363636365</v>
      </c>
      <c r="D70" s="248">
        <v>0.16666666666666666</v>
      </c>
      <c r="E70" s="248">
        <v>0.34782608695652173</v>
      </c>
      <c r="F70" s="248">
        <v>0.19047619047619047</v>
      </c>
      <c r="G70" s="248">
        <v>0.56000000000000005</v>
      </c>
      <c r="H70" s="248">
        <v>0.71794871794871795</v>
      </c>
      <c r="I70" s="248">
        <v>0.1702127659574468</v>
      </c>
      <c r="J70" s="248">
        <v>0.2857142857142857</v>
      </c>
      <c r="K70" s="248">
        <v>0.10169491525423729</v>
      </c>
      <c r="L70" s="248">
        <v>0.12121212121212122</v>
      </c>
      <c r="M70" s="248">
        <v>0.25</v>
      </c>
      <c r="N70" s="248">
        <v>0.25352112676056338</v>
      </c>
      <c r="O70" s="248">
        <v>0.22727272727272727</v>
      </c>
      <c r="P70" s="248">
        <v>0.23529411764705882</v>
      </c>
      <c r="Q70" s="248">
        <v>0.18556701030927836</v>
      </c>
      <c r="R70" s="248">
        <v>0.24444444444444444</v>
      </c>
      <c r="S70" s="248">
        <v>0.11494252873563218</v>
      </c>
      <c r="T70" s="248">
        <v>0.15789473684210525</v>
      </c>
      <c r="U70" s="248">
        <v>0.32911392405063289</v>
      </c>
      <c r="V70" s="248">
        <v>0.19277108433734941</v>
      </c>
      <c r="W70" s="248">
        <v>0.23376623376623376</v>
      </c>
      <c r="X70" s="248">
        <v>0.21333333333333335</v>
      </c>
      <c r="Y70" s="248">
        <v>0.17948717948717949</v>
      </c>
      <c r="Z70" s="248">
        <v>0.19047619047619047</v>
      </c>
      <c r="AA70" s="248">
        <v>0.18181818181818182</v>
      </c>
      <c r="AB70" s="248">
        <v>0.15909090909090909</v>
      </c>
      <c r="AC70" s="248">
        <v>0.16091954022988506</v>
      </c>
      <c r="AD70" s="248">
        <v>0.12345679012345678</v>
      </c>
      <c r="AE70" s="248">
        <v>0.14285714285714285</v>
      </c>
      <c r="AF70" s="248">
        <v>0.36619718309859156</v>
      </c>
      <c r="AG70" s="248">
        <v>0.16216216216216217</v>
      </c>
      <c r="AH70" s="236"/>
    </row>
    <row r="71" spans="2:34" ht="14.45" customHeight="1" thickBot="1" x14ac:dyDescent="0.3">
      <c r="B71" s="241" t="s">
        <v>202</v>
      </c>
      <c r="C71" s="249">
        <v>0.61538461538461542</v>
      </c>
      <c r="D71" s="249">
        <v>0.7142857142857143</v>
      </c>
      <c r="E71" s="249">
        <v>0.6</v>
      </c>
      <c r="F71" s="249">
        <v>0.45161290322580644</v>
      </c>
      <c r="G71" s="249">
        <v>0.27027027027027029</v>
      </c>
      <c r="H71" s="249">
        <v>0.19047619047619047</v>
      </c>
      <c r="I71" s="249">
        <v>0.27450980392156865</v>
      </c>
      <c r="J71" s="249">
        <v>0.10714285714285714</v>
      </c>
      <c r="K71" s="249">
        <v>0.26415094339622641</v>
      </c>
      <c r="L71" s="249">
        <v>0.32653061224489793</v>
      </c>
      <c r="M71" s="249">
        <v>0.25531914893617019</v>
      </c>
      <c r="N71" s="249">
        <v>0.30508474576271188</v>
      </c>
      <c r="O71" s="249">
        <v>0.11764705882352941</v>
      </c>
      <c r="P71" s="249">
        <v>0.15625</v>
      </c>
      <c r="Q71" s="249">
        <v>9.6774193548387094E-2</v>
      </c>
      <c r="R71" s="249">
        <v>0.13793103448275862</v>
      </c>
      <c r="S71" s="249">
        <v>3.6363636363636362E-2</v>
      </c>
      <c r="T71" s="249">
        <v>0.2</v>
      </c>
      <c r="U71" s="249">
        <v>0.20289855072463769</v>
      </c>
      <c r="V71" s="249">
        <v>0.11428571428571428</v>
      </c>
      <c r="W71" s="249">
        <v>2.7777777777777776E-2</v>
      </c>
      <c r="X71" s="249">
        <v>0.23809523809523808</v>
      </c>
      <c r="Y71" s="249">
        <v>0.15555555555555556</v>
      </c>
      <c r="Z71" s="249">
        <v>8.98876404494382E-2</v>
      </c>
      <c r="AA71" s="249">
        <v>0.17391304347826086</v>
      </c>
      <c r="AB71" s="249">
        <v>0.18367346938775511</v>
      </c>
      <c r="AC71" s="249">
        <v>0.19565217391304349</v>
      </c>
      <c r="AD71" s="249">
        <v>0.13698630136986301</v>
      </c>
      <c r="AE71" s="249">
        <v>3.4482758620689655E-2</v>
      </c>
      <c r="AF71" s="249">
        <v>0.23529411764705882</v>
      </c>
      <c r="AG71" s="249">
        <v>0.40677966101694918</v>
      </c>
    </row>
    <row r="72" spans="2:34" ht="14.45" customHeight="1" thickBot="1" x14ac:dyDescent="0.3">
      <c r="B72" s="239" t="s">
        <v>207</v>
      </c>
      <c r="C72" s="248">
        <v>0.52631578947368418</v>
      </c>
      <c r="D72" s="248">
        <v>8.6956521739130432E-2</v>
      </c>
      <c r="E72" s="248">
        <v>9.5238095238095233E-2</v>
      </c>
      <c r="F72" s="248">
        <v>0.3</v>
      </c>
      <c r="G72" s="248">
        <v>0.63636363636363635</v>
      </c>
      <c r="H72" s="248">
        <v>0.38461538461538464</v>
      </c>
      <c r="I72" s="248">
        <v>0.375</v>
      </c>
      <c r="J72" s="248">
        <v>0.24242424242424243</v>
      </c>
      <c r="K72" s="248">
        <v>0.1951219512195122</v>
      </c>
      <c r="L72" s="248">
        <v>0.14814814814814814</v>
      </c>
      <c r="M72" s="248">
        <v>0.38461538461538464</v>
      </c>
      <c r="N72" s="248">
        <v>0.37037037037037035</v>
      </c>
      <c r="O72" s="248">
        <v>0.2857142857142857</v>
      </c>
      <c r="P72" s="248">
        <v>0.2</v>
      </c>
      <c r="Q72" s="248">
        <v>0.26666666666666666</v>
      </c>
      <c r="R72" s="248">
        <v>0.12121212121212122</v>
      </c>
      <c r="S72" s="248">
        <v>0.14925373134328357</v>
      </c>
      <c r="T72" s="248">
        <v>0.16666666666666666</v>
      </c>
      <c r="U72" s="248">
        <v>0.11538461538461539</v>
      </c>
      <c r="V72" s="248">
        <v>0.11764705882352941</v>
      </c>
      <c r="W72" s="248">
        <v>0.27450980392156865</v>
      </c>
      <c r="X72" s="248">
        <v>0.30508474576271188</v>
      </c>
      <c r="Y72" s="248">
        <v>0.12121212121212122</v>
      </c>
      <c r="Z72" s="248">
        <v>0.125</v>
      </c>
      <c r="AA72" s="248">
        <v>0.22580645161290322</v>
      </c>
      <c r="AB72" s="248">
        <v>0.12903225806451613</v>
      </c>
      <c r="AC72" s="248">
        <v>0.12698412698412698</v>
      </c>
      <c r="AD72" s="248">
        <v>0.20338983050847459</v>
      </c>
      <c r="AE72" s="248">
        <v>0.11320754716981132</v>
      </c>
      <c r="AF72" s="248">
        <v>0.17391304347826086</v>
      </c>
      <c r="AG72" s="248">
        <v>0.41860465116279072</v>
      </c>
      <c r="AH72" s="236"/>
    </row>
    <row r="73" spans="2:34" ht="14.45" customHeight="1" thickBot="1" x14ac:dyDescent="0.3">
      <c r="B73" s="241" t="s">
        <v>260</v>
      </c>
      <c r="C73" s="249">
        <v>0.8571428571428571</v>
      </c>
      <c r="D73" s="249">
        <v>0.2</v>
      </c>
      <c r="E73" s="249">
        <v>0.72727272727272729</v>
      </c>
      <c r="F73" s="249">
        <v>0.5714285714285714</v>
      </c>
      <c r="G73" s="249">
        <v>0.33333333333333331</v>
      </c>
      <c r="H73" s="249">
        <v>0.31578947368421051</v>
      </c>
      <c r="I73" s="249">
        <v>0.54545454545454541</v>
      </c>
      <c r="J73" s="249">
        <v>0.29629629629629628</v>
      </c>
      <c r="K73" s="249">
        <v>0.33333333333333331</v>
      </c>
      <c r="L73" s="249">
        <v>0.42857142857142855</v>
      </c>
      <c r="M73" s="249">
        <v>0.53846153846153844</v>
      </c>
      <c r="N73" s="249">
        <v>0.625</v>
      </c>
      <c r="O73" s="249">
        <v>0.58823529411764708</v>
      </c>
      <c r="P73" s="249">
        <v>0.63157894736842102</v>
      </c>
      <c r="Q73" s="249">
        <v>0.20512820512820512</v>
      </c>
      <c r="R73" s="249">
        <v>0.5</v>
      </c>
      <c r="S73" s="249">
        <v>0.26315789473684209</v>
      </c>
      <c r="T73" s="249">
        <v>0.24242424242424243</v>
      </c>
      <c r="U73" s="249">
        <v>0.5</v>
      </c>
      <c r="V73" s="249">
        <v>0.38095238095238093</v>
      </c>
      <c r="W73" s="249">
        <v>0.1702127659574468</v>
      </c>
      <c r="X73" s="249">
        <v>0.42553191489361702</v>
      </c>
      <c r="Y73" s="249">
        <v>0.4</v>
      </c>
      <c r="Z73" s="249">
        <v>0.49180327868852458</v>
      </c>
      <c r="AA73" s="249">
        <v>0.16949152542372881</v>
      </c>
      <c r="AB73" s="249">
        <v>0.60317460317460314</v>
      </c>
      <c r="AC73" s="249">
        <v>0.21333333333333335</v>
      </c>
      <c r="AD73" s="249">
        <v>0.32432432432432434</v>
      </c>
      <c r="AE73" s="249">
        <v>0.12820512820512819</v>
      </c>
      <c r="AF73" s="249">
        <v>0.26190476190476192</v>
      </c>
      <c r="AG73" s="249">
        <v>7.4999999999999997E-2</v>
      </c>
    </row>
    <row r="74" spans="2:34" ht="14.45" customHeight="1" thickBot="1" x14ac:dyDescent="0.3">
      <c r="B74" s="239" t="s">
        <v>288</v>
      </c>
      <c r="C74" s="248">
        <v>1.6666666666666667</v>
      </c>
      <c r="D74" s="248">
        <v>0.6</v>
      </c>
      <c r="E74" s="248">
        <v>0.88888888888888884</v>
      </c>
      <c r="F74" s="248">
        <v>1.0909090909090908</v>
      </c>
      <c r="G74" s="248">
        <v>0.4</v>
      </c>
      <c r="H74" s="248">
        <v>0.8</v>
      </c>
      <c r="I74" s="248">
        <v>0.6</v>
      </c>
      <c r="J74" s="248">
        <v>0.14814814814814814</v>
      </c>
      <c r="K74" s="248">
        <v>0.22222222222222221</v>
      </c>
      <c r="L74" s="248">
        <v>0.22222222222222221</v>
      </c>
      <c r="M74" s="248">
        <v>0.3125</v>
      </c>
      <c r="N74" s="248">
        <v>0.13333333333333333</v>
      </c>
      <c r="O74" s="248">
        <v>0.37037037037037035</v>
      </c>
      <c r="P74" s="248">
        <v>0.1875</v>
      </c>
      <c r="Q74" s="248">
        <v>0.11428571428571428</v>
      </c>
      <c r="R74" s="248">
        <v>0.22857142857142856</v>
      </c>
      <c r="S74" s="248">
        <v>0.16666666666666666</v>
      </c>
      <c r="T74" s="248">
        <v>0.1</v>
      </c>
      <c r="U74" s="248">
        <v>0.17777777777777778</v>
      </c>
      <c r="V74" s="248">
        <v>4.3478260869565216E-2</v>
      </c>
      <c r="W74" s="248">
        <v>0.13636363636363635</v>
      </c>
      <c r="X74" s="248">
        <v>0.29268292682926828</v>
      </c>
      <c r="Y74" s="248">
        <v>0.35</v>
      </c>
      <c r="Z74" s="248">
        <v>0.15384615384615385</v>
      </c>
      <c r="AA74" s="248">
        <v>0</v>
      </c>
      <c r="AB74" s="248">
        <v>0.36363636363636365</v>
      </c>
      <c r="AC74" s="248">
        <v>0.34285714285714286</v>
      </c>
      <c r="AD74" s="248">
        <v>0.3</v>
      </c>
      <c r="AE74" s="248">
        <v>0.22222222222222221</v>
      </c>
      <c r="AF74" s="248">
        <v>0.34615384615384615</v>
      </c>
      <c r="AG74" s="248">
        <v>0.3125</v>
      </c>
      <c r="AH74" s="236"/>
    </row>
    <row r="75" spans="2:34" ht="14.45" customHeight="1" thickBot="1" x14ac:dyDescent="0.3">
      <c r="B75" s="237" t="s">
        <v>183</v>
      </c>
      <c r="C75" s="247">
        <v>0</v>
      </c>
      <c r="D75" s="247">
        <v>0.14285714285714285</v>
      </c>
      <c r="E75" s="247">
        <v>0.26666666666666666</v>
      </c>
      <c r="F75" s="247">
        <v>0.2857142857142857</v>
      </c>
      <c r="G75" s="247">
        <v>0.75</v>
      </c>
      <c r="H75" s="247">
        <v>0.59259259259259256</v>
      </c>
      <c r="I75" s="247">
        <v>0.33333333333333331</v>
      </c>
      <c r="J75" s="247">
        <v>0.62222222222222223</v>
      </c>
      <c r="K75" s="247">
        <v>0.3</v>
      </c>
      <c r="L75" s="247">
        <v>0.2318840579710145</v>
      </c>
      <c r="M75" s="247">
        <v>0.1388888888888889</v>
      </c>
      <c r="N75" s="247">
        <v>0.25641025641025639</v>
      </c>
      <c r="O75" s="247">
        <v>0.20930232558139536</v>
      </c>
      <c r="P75" s="247">
        <v>0.11764705882352941</v>
      </c>
      <c r="Q75" s="247">
        <v>7.8947368421052627E-2</v>
      </c>
      <c r="R75" s="247">
        <v>3.0769230769230771E-2</v>
      </c>
      <c r="S75" s="247">
        <v>0.10909090909090909</v>
      </c>
      <c r="T75" s="247">
        <v>0.18518518518518517</v>
      </c>
      <c r="U75" s="247">
        <v>7.8431372549019607E-2</v>
      </c>
      <c r="V75" s="247">
        <v>0.13333333333333333</v>
      </c>
      <c r="W75" s="247">
        <v>0.12244897959183673</v>
      </c>
      <c r="X75" s="247">
        <v>0.2711864406779661</v>
      </c>
      <c r="Y75" s="247">
        <v>0.15873015873015872</v>
      </c>
      <c r="Z75" s="247">
        <v>0.21212121212121213</v>
      </c>
      <c r="AA75" s="247">
        <v>8.4507042253521125E-2</v>
      </c>
      <c r="AB75" s="247">
        <v>0.16216216216216217</v>
      </c>
      <c r="AC75" s="247">
        <v>8.6956521739130432E-2</v>
      </c>
      <c r="AD75" s="247">
        <v>0.22580645161290322</v>
      </c>
      <c r="AE75" s="247">
        <v>7.5471698113207544E-2</v>
      </c>
      <c r="AF75" s="247">
        <v>0.13953488372093023</v>
      </c>
      <c r="AG75" s="247">
        <v>0.22222222222222221</v>
      </c>
      <c r="AH75" s="236"/>
    </row>
    <row r="76" spans="2:34" ht="14.45" customHeight="1" thickBot="1" x14ac:dyDescent="0.3">
      <c r="B76" s="239" t="s">
        <v>210</v>
      </c>
      <c r="C76" s="248">
        <v>0</v>
      </c>
      <c r="D76" s="248">
        <v>1</v>
      </c>
      <c r="E76" s="248">
        <v>0.33333333333333331</v>
      </c>
      <c r="F76" s="248">
        <v>0.88888888888888884</v>
      </c>
      <c r="G76" s="248">
        <v>0.4</v>
      </c>
      <c r="H76" s="248">
        <v>0.19047619047619047</v>
      </c>
      <c r="I76" s="248">
        <v>0.5</v>
      </c>
      <c r="J76" s="248">
        <v>6.6666666666666666E-2</v>
      </c>
      <c r="K76" s="248">
        <v>0.34482758620689657</v>
      </c>
      <c r="L76" s="248">
        <v>0.13793103448275862</v>
      </c>
      <c r="M76" s="248">
        <v>0.25806451612903225</v>
      </c>
      <c r="N76" s="248">
        <v>0.24242424242424243</v>
      </c>
      <c r="O76" s="248">
        <v>0.22857142857142856</v>
      </c>
      <c r="P76" s="248">
        <v>0.21621621621621623</v>
      </c>
      <c r="Q76" s="248">
        <v>5.4054054054054057E-2</v>
      </c>
      <c r="R76" s="248">
        <v>0.29268292682926828</v>
      </c>
      <c r="S76" s="248">
        <v>0.1702127659574468</v>
      </c>
      <c r="T76" s="248">
        <v>4.4444444444444446E-2</v>
      </c>
      <c r="U76" s="248">
        <v>0.25</v>
      </c>
      <c r="V76" s="248">
        <v>0.33333333333333331</v>
      </c>
      <c r="W76" s="248">
        <v>0.23255813953488372</v>
      </c>
      <c r="X76" s="248">
        <v>0.45454545454545453</v>
      </c>
      <c r="Y76" s="248">
        <v>0.2857142857142857</v>
      </c>
      <c r="Z76" s="248">
        <v>0.21276595744680851</v>
      </c>
      <c r="AA76" s="248">
        <v>0.31111111111111112</v>
      </c>
      <c r="AB76" s="248">
        <v>0.32727272727272727</v>
      </c>
      <c r="AC76" s="248">
        <v>0.24615384615384617</v>
      </c>
      <c r="AD76" s="248">
        <v>0.29850746268656714</v>
      </c>
      <c r="AE76" s="248">
        <v>0.15873015873015872</v>
      </c>
      <c r="AF76" s="248">
        <v>0.14545454545454545</v>
      </c>
      <c r="AG76" s="248">
        <v>0.35087719298245612</v>
      </c>
      <c r="AH76" s="236"/>
    </row>
    <row r="77" spans="2:34" ht="14.45" customHeight="1" thickBot="1" x14ac:dyDescent="0.3">
      <c r="B77" s="241" t="s">
        <v>163</v>
      </c>
      <c r="C77" s="249">
        <v>0.59459459459459463</v>
      </c>
      <c r="D77" s="249">
        <v>0.35555555555555557</v>
      </c>
      <c r="E77" s="249">
        <v>0.25454545454545452</v>
      </c>
      <c r="F77" s="249">
        <v>0.36923076923076925</v>
      </c>
      <c r="G77" s="249">
        <v>0.2857142857142857</v>
      </c>
      <c r="H77" s="249">
        <v>0.31325301204819278</v>
      </c>
      <c r="I77" s="249">
        <v>0.33333333333333331</v>
      </c>
      <c r="J77" s="249">
        <v>0.36521739130434783</v>
      </c>
      <c r="K77" s="249">
        <v>0.26984126984126983</v>
      </c>
      <c r="L77" s="249">
        <v>0.27480916030534353</v>
      </c>
      <c r="M77" s="249">
        <v>0.31111111111111112</v>
      </c>
      <c r="N77" s="249">
        <v>0.15789473684210525</v>
      </c>
      <c r="O77" s="249">
        <v>0.17177914110429449</v>
      </c>
      <c r="P77" s="249">
        <v>0.18181818181818182</v>
      </c>
      <c r="Q77" s="249">
        <v>0.12716763005780346</v>
      </c>
      <c r="R77" s="249">
        <v>0.10526315789473684</v>
      </c>
      <c r="S77" s="249">
        <v>0.18181818181818182</v>
      </c>
      <c r="T77" s="249">
        <v>7.2727272727272724E-2</v>
      </c>
      <c r="U77" s="249">
        <v>0.13253012048192772</v>
      </c>
      <c r="V77" s="249">
        <v>0.10778443113772455</v>
      </c>
      <c r="W77" s="249">
        <v>6.4516129032258063E-2</v>
      </c>
      <c r="X77" s="249">
        <v>7.4626865671641784E-2</v>
      </c>
      <c r="Y77" s="249">
        <v>0.13114754098360656</v>
      </c>
      <c r="Z77" s="249">
        <v>0.140625</v>
      </c>
      <c r="AA77" s="249">
        <v>0.20979020979020979</v>
      </c>
      <c r="AB77" s="249">
        <v>0.13422818791946309</v>
      </c>
      <c r="AC77" s="249">
        <v>9.8591549295774641E-2</v>
      </c>
      <c r="AD77" s="249">
        <v>0.15267175572519084</v>
      </c>
      <c r="AE77" s="249">
        <v>0.13333333333333333</v>
      </c>
      <c r="AF77" s="249">
        <v>0.14035087719298245</v>
      </c>
      <c r="AG77" s="249">
        <v>0.10526315789473684</v>
      </c>
    </row>
    <row r="78" spans="2:34" ht="14.45" customHeight="1" thickBot="1" x14ac:dyDescent="0.3">
      <c r="B78" s="239" t="s">
        <v>229</v>
      </c>
      <c r="C78" s="248">
        <v>0.45454545454545453</v>
      </c>
      <c r="D78" s="248">
        <v>0.35714285714285715</v>
      </c>
      <c r="E78" s="248">
        <v>7.407407407407407E-2</v>
      </c>
      <c r="F78" s="248">
        <v>0.51851851851851849</v>
      </c>
      <c r="G78" s="248">
        <v>0.41176470588235292</v>
      </c>
      <c r="H78" s="248">
        <v>0.14285714285714285</v>
      </c>
      <c r="I78" s="248">
        <v>0.13043478260869565</v>
      </c>
      <c r="J78" s="248">
        <v>0.2978723404255319</v>
      </c>
      <c r="K78" s="248">
        <v>0.41509433962264153</v>
      </c>
      <c r="L78" s="248">
        <v>0.18518518518518517</v>
      </c>
      <c r="M78" s="248">
        <v>0.23529411764705882</v>
      </c>
      <c r="N78" s="248">
        <v>0.33333333333333331</v>
      </c>
      <c r="O78" s="248">
        <v>0.21621621621621623</v>
      </c>
      <c r="P78" s="248">
        <v>0.17948717948717949</v>
      </c>
      <c r="Q78" s="248">
        <v>5.6338028169014086E-2</v>
      </c>
      <c r="R78" s="248">
        <v>0.15873015873015872</v>
      </c>
      <c r="S78" s="248">
        <v>3.7037037037037035E-2</v>
      </c>
      <c r="T78" s="248">
        <v>0.13043478260869565</v>
      </c>
      <c r="U78" s="248">
        <v>0</v>
      </c>
      <c r="V78" s="248">
        <v>0.20408163265306123</v>
      </c>
      <c r="W78" s="248">
        <v>0.13793103448275862</v>
      </c>
      <c r="X78" s="248">
        <v>0.1875</v>
      </c>
      <c r="Y78" s="248">
        <v>0.16393442622950818</v>
      </c>
      <c r="Z78" s="248">
        <v>0.17241379310344829</v>
      </c>
      <c r="AA78" s="248">
        <v>0.22580645161290322</v>
      </c>
      <c r="AB78" s="248">
        <v>0.20895522388059701</v>
      </c>
      <c r="AC78" s="248">
        <v>0.19672131147540983</v>
      </c>
      <c r="AD78" s="248">
        <v>0.19607843137254902</v>
      </c>
      <c r="AE78" s="248">
        <v>8.5106382978723402E-2</v>
      </c>
      <c r="AF78" s="248">
        <v>0.33962264150943394</v>
      </c>
      <c r="AG78" s="248">
        <v>0.13793103448275862</v>
      </c>
      <c r="AH78" s="236"/>
    </row>
    <row r="79" spans="2:34" ht="14.45" customHeight="1" thickBot="1" x14ac:dyDescent="0.3">
      <c r="B79" s="241" t="s">
        <v>177</v>
      </c>
      <c r="C79" s="249">
        <v>0.35294117647058826</v>
      </c>
      <c r="D79" s="249">
        <v>0.44444444444444442</v>
      </c>
      <c r="E79" s="249">
        <v>0.24</v>
      </c>
      <c r="F79" s="249">
        <v>0.19354838709677419</v>
      </c>
      <c r="G79" s="249">
        <v>0.33333333333333331</v>
      </c>
      <c r="H79" s="249">
        <v>0.21052631578947367</v>
      </c>
      <c r="I79" s="249">
        <v>0.32142857142857145</v>
      </c>
      <c r="J79" s="249">
        <v>0.375</v>
      </c>
      <c r="K79" s="249">
        <v>0.17142857142857143</v>
      </c>
      <c r="L79" s="249">
        <v>0.14285714285714285</v>
      </c>
      <c r="M79" s="249">
        <v>0.20588235294117646</v>
      </c>
      <c r="N79" s="249">
        <v>0.10810810810810811</v>
      </c>
      <c r="O79" s="249">
        <v>5.4054054054054057E-2</v>
      </c>
      <c r="P79" s="249">
        <v>0.29333333333333333</v>
      </c>
      <c r="Q79" s="249">
        <v>0.10256410256410256</v>
      </c>
      <c r="R79" s="249">
        <v>0.15789473684210525</v>
      </c>
      <c r="S79" s="249">
        <v>0.19444444444444445</v>
      </c>
      <c r="T79" s="249">
        <v>0</v>
      </c>
      <c r="U79" s="249">
        <v>0.10169491525423729</v>
      </c>
      <c r="V79" s="249">
        <v>6.6666666666666666E-2</v>
      </c>
      <c r="W79" s="249">
        <v>3.2786885245901641E-2</v>
      </c>
      <c r="X79" s="249">
        <v>6.6666666666666666E-2</v>
      </c>
      <c r="Y79" s="249">
        <v>0.10344827586206896</v>
      </c>
      <c r="Z79" s="249">
        <v>0.22580645161290322</v>
      </c>
      <c r="AA79" s="249">
        <v>9.0909090909090912E-2</v>
      </c>
      <c r="AB79" s="249">
        <v>8.8235294117647065E-2</v>
      </c>
      <c r="AC79" s="249">
        <v>0</v>
      </c>
      <c r="AD79" s="249">
        <v>6.6666666666666666E-2</v>
      </c>
      <c r="AE79" s="249">
        <v>3.5087719298245612E-2</v>
      </c>
      <c r="AF79" s="249">
        <v>3.7735849056603772E-2</v>
      </c>
      <c r="AG79" s="249">
        <v>8.8888888888888892E-2</v>
      </c>
    </row>
    <row r="80" spans="2:34" ht="14.45" customHeight="1" thickBot="1" x14ac:dyDescent="0.3">
      <c r="B80" s="239" t="s">
        <v>282</v>
      </c>
      <c r="C80" s="248">
        <v>0.2857142857142857</v>
      </c>
      <c r="D80" s="248">
        <v>0.25</v>
      </c>
      <c r="E80" s="248">
        <v>0.54545454545454541</v>
      </c>
      <c r="F80" s="248">
        <v>0.15384615384615385</v>
      </c>
      <c r="G80" s="248">
        <v>0.4</v>
      </c>
      <c r="H80" s="248">
        <v>0.66666666666666663</v>
      </c>
      <c r="I80" s="248">
        <v>0.44444444444444442</v>
      </c>
      <c r="J80" s="248">
        <v>0.90909090909090906</v>
      </c>
      <c r="K80" s="248">
        <v>0.625</v>
      </c>
      <c r="L80" s="248">
        <v>0.6</v>
      </c>
      <c r="M80" s="248">
        <v>0.4</v>
      </c>
      <c r="N80" s="248">
        <v>0.3125</v>
      </c>
      <c r="O80" s="248">
        <v>0.12121212121212122</v>
      </c>
      <c r="P80" s="248">
        <v>0.38709677419354838</v>
      </c>
      <c r="Q80" s="248">
        <v>0.125</v>
      </c>
      <c r="R80" s="248">
        <v>0.19354838709677419</v>
      </c>
      <c r="S80" s="248">
        <v>0.26666666666666666</v>
      </c>
      <c r="T80" s="248">
        <v>0.41379310344827586</v>
      </c>
      <c r="U80" s="248">
        <v>0.33333333333333331</v>
      </c>
      <c r="V80" s="248">
        <v>0.41176470588235292</v>
      </c>
      <c r="W80" s="248">
        <v>0.23529411764705882</v>
      </c>
      <c r="X80" s="248">
        <v>0.3125</v>
      </c>
      <c r="Y80" s="248">
        <v>0.125</v>
      </c>
      <c r="Z80" s="248">
        <v>5.7142857142857141E-2</v>
      </c>
      <c r="AA80" s="248">
        <v>0.21052631578947367</v>
      </c>
      <c r="AB80" s="248">
        <v>0.21052631578947367</v>
      </c>
      <c r="AC80" s="248">
        <v>5.2631578947368418E-2</v>
      </c>
      <c r="AD80" s="248">
        <v>0</v>
      </c>
      <c r="AE80" s="248">
        <v>0.15</v>
      </c>
      <c r="AF80" s="248">
        <v>4.6511627906976744E-2</v>
      </c>
      <c r="AG80" s="248">
        <v>0.10256410256410256</v>
      </c>
      <c r="AH80" s="236"/>
    </row>
    <row r="81" spans="2:34" ht="14.45" customHeight="1" thickBot="1" x14ac:dyDescent="0.3">
      <c r="B81" s="237" t="s">
        <v>181</v>
      </c>
      <c r="C81" s="247">
        <v>0.4</v>
      </c>
      <c r="D81" s="247">
        <v>1.25</v>
      </c>
      <c r="E81" s="247">
        <v>0.92307692307692313</v>
      </c>
      <c r="F81" s="247">
        <v>0.8571428571428571</v>
      </c>
      <c r="G81" s="247">
        <v>0.2608695652173913</v>
      </c>
      <c r="H81" s="247">
        <v>0.21052631578947367</v>
      </c>
      <c r="I81" s="247">
        <v>0.8571428571428571</v>
      </c>
      <c r="J81" s="247">
        <v>0.11428571428571428</v>
      </c>
      <c r="K81" s="247">
        <v>0.23529411764705882</v>
      </c>
      <c r="L81" s="247">
        <v>0.45</v>
      </c>
      <c r="M81" s="247">
        <v>0.23809523809523808</v>
      </c>
      <c r="N81" s="247">
        <v>0.31818181818181818</v>
      </c>
      <c r="O81" s="247">
        <v>0.125</v>
      </c>
      <c r="P81" s="247">
        <v>0.25</v>
      </c>
      <c r="Q81" s="247">
        <v>0.1276595744680851</v>
      </c>
      <c r="R81" s="247">
        <v>0.13636363636363635</v>
      </c>
      <c r="S81" s="247">
        <v>0.13953488372093023</v>
      </c>
      <c r="T81" s="247">
        <v>5.4054054054054057E-2</v>
      </c>
      <c r="U81" s="247">
        <v>0.12903225806451613</v>
      </c>
      <c r="V81" s="247">
        <v>0.19354838709677419</v>
      </c>
      <c r="W81" s="247">
        <v>0.13333333333333333</v>
      </c>
      <c r="X81" s="247">
        <v>0.33333333333333331</v>
      </c>
      <c r="Y81" s="247">
        <v>0.32653061224489793</v>
      </c>
      <c r="Z81" s="247">
        <v>7.2727272727272724E-2</v>
      </c>
      <c r="AA81" s="247">
        <v>3.7037037037037035E-2</v>
      </c>
      <c r="AB81" s="247">
        <v>0.17543859649122806</v>
      </c>
      <c r="AC81" s="247">
        <v>0</v>
      </c>
      <c r="AD81" s="247">
        <v>0.375</v>
      </c>
      <c r="AE81" s="247">
        <v>8.6956521739130432E-2</v>
      </c>
      <c r="AF81" s="247">
        <v>0.11764705882352941</v>
      </c>
      <c r="AG81" s="247">
        <v>0.70588235294117652</v>
      </c>
      <c r="AH81" s="236"/>
    </row>
    <row r="82" spans="2:34" ht="14.45" customHeight="1" thickBot="1" x14ac:dyDescent="0.3">
      <c r="B82" s="239" t="s">
        <v>184</v>
      </c>
      <c r="C82" s="248">
        <v>0.2857142857142857</v>
      </c>
      <c r="D82" s="248">
        <v>0</v>
      </c>
      <c r="E82" s="248">
        <v>0.25</v>
      </c>
      <c r="F82" s="248">
        <v>0.22222222222222221</v>
      </c>
      <c r="G82" s="248">
        <v>0.31578947368421051</v>
      </c>
      <c r="H82" s="248">
        <v>0.2857142857142857</v>
      </c>
      <c r="I82" s="248">
        <v>0.24</v>
      </c>
      <c r="J82" s="248">
        <v>0.14814814814814814</v>
      </c>
      <c r="K82" s="248">
        <v>7.1428571428571425E-2</v>
      </c>
      <c r="L82" s="248">
        <v>0.26666666666666666</v>
      </c>
      <c r="M82" s="248">
        <v>0.35294117647058826</v>
      </c>
      <c r="N82" s="248">
        <v>6.0606060606060608E-2</v>
      </c>
      <c r="O82" s="248">
        <v>0.25806451612903225</v>
      </c>
      <c r="P82" s="248">
        <v>0.18181818181818182</v>
      </c>
      <c r="Q82" s="248">
        <v>0</v>
      </c>
      <c r="R82" s="248">
        <v>7.1428571428571425E-2</v>
      </c>
      <c r="S82" s="248">
        <v>0.32</v>
      </c>
      <c r="T82" s="248">
        <v>0.08</v>
      </c>
      <c r="U82" s="248">
        <v>0.2857142857142857</v>
      </c>
      <c r="V82" s="248">
        <v>0</v>
      </c>
      <c r="W82" s="248">
        <v>0</v>
      </c>
      <c r="X82" s="248">
        <v>0.2</v>
      </c>
      <c r="Y82" s="248">
        <v>0</v>
      </c>
      <c r="Z82" s="248">
        <v>0.2</v>
      </c>
      <c r="AA82" s="248">
        <v>0.31578947368421051</v>
      </c>
      <c r="AB82" s="248">
        <v>0</v>
      </c>
      <c r="AC82" s="248">
        <v>8.3333333333333329E-2</v>
      </c>
      <c r="AD82" s="248">
        <v>0.42857142857142855</v>
      </c>
      <c r="AE82" s="248">
        <v>0</v>
      </c>
      <c r="AF82" s="248">
        <v>0.36363636363636365</v>
      </c>
      <c r="AG82" s="248">
        <v>0.21052631578947367</v>
      </c>
      <c r="AH82" s="236"/>
    </row>
    <row r="83" spans="2:34" ht="14.45" customHeight="1" thickBot="1" x14ac:dyDescent="0.3">
      <c r="B83" s="241" t="s">
        <v>226</v>
      </c>
      <c r="C83" s="249">
        <v>0.36363636363636365</v>
      </c>
      <c r="D83" s="249">
        <v>0.4</v>
      </c>
      <c r="E83" s="249">
        <v>0.45454545454545453</v>
      </c>
      <c r="F83" s="249">
        <v>0.5</v>
      </c>
      <c r="G83" s="249">
        <v>0.5714285714285714</v>
      </c>
      <c r="H83" s="249">
        <v>0.45454545454545453</v>
      </c>
      <c r="I83" s="249">
        <v>0.20689655172413793</v>
      </c>
      <c r="J83" s="249">
        <v>0.33333333333333331</v>
      </c>
      <c r="K83" s="249">
        <v>0.5</v>
      </c>
      <c r="L83" s="249">
        <v>0.35555555555555557</v>
      </c>
      <c r="M83" s="249">
        <v>0.21276595744680851</v>
      </c>
      <c r="N83" s="249">
        <v>0.32</v>
      </c>
      <c r="O83" s="249">
        <v>0.21052631578947367</v>
      </c>
      <c r="P83" s="249">
        <v>0.1111111111111111</v>
      </c>
      <c r="Q83" s="249">
        <v>0.17241379310344829</v>
      </c>
      <c r="R83" s="249">
        <v>6.6666666666666666E-2</v>
      </c>
      <c r="S83" s="249">
        <v>0.14285714285714285</v>
      </c>
      <c r="T83" s="249">
        <v>0.10344827586206896</v>
      </c>
      <c r="U83" s="249">
        <v>0.11764705882352941</v>
      </c>
      <c r="V83" s="249">
        <v>0.18604651162790697</v>
      </c>
      <c r="W83" s="249">
        <v>9.3023255813953487E-2</v>
      </c>
      <c r="X83" s="249">
        <v>0.21739130434782608</v>
      </c>
      <c r="Y83" s="249">
        <v>0.17391304347826086</v>
      </c>
      <c r="Z83" s="249">
        <v>0.17391304347826086</v>
      </c>
      <c r="AA83" s="249">
        <v>0.23529411764705882</v>
      </c>
      <c r="AB83" s="249">
        <v>0.14545454545454545</v>
      </c>
      <c r="AC83" s="249">
        <v>0.11764705882352941</v>
      </c>
      <c r="AD83" s="249">
        <v>9.7560975609756101E-2</v>
      </c>
      <c r="AE83" s="249">
        <v>0.14285714285714285</v>
      </c>
      <c r="AF83" s="249">
        <v>0.47058823529411764</v>
      </c>
      <c r="AG83" s="249">
        <v>0.76190476190476186</v>
      </c>
    </row>
    <row r="84" spans="2:34" ht="14.45" customHeight="1" thickBot="1" x14ac:dyDescent="0.3">
      <c r="B84" s="239" t="s">
        <v>471</v>
      </c>
      <c r="C84" s="248">
        <v>0.14285714285714285</v>
      </c>
      <c r="D84" s="248">
        <v>0.4</v>
      </c>
      <c r="E84" s="248">
        <v>0.2</v>
      </c>
      <c r="F84" s="248">
        <v>0.22222222222222221</v>
      </c>
      <c r="G84" s="248">
        <v>0.44444444444444442</v>
      </c>
      <c r="H84" s="248">
        <v>0.66666666666666663</v>
      </c>
      <c r="I84" s="248">
        <v>1.125</v>
      </c>
      <c r="J84" s="248">
        <v>0.92307692307692313</v>
      </c>
      <c r="K84" s="248">
        <v>1.25</v>
      </c>
      <c r="L84" s="248">
        <v>1.1304347826086956</v>
      </c>
      <c r="M84" s="248">
        <v>0.5</v>
      </c>
      <c r="N84" s="248">
        <v>0</v>
      </c>
      <c r="O84" s="248">
        <v>0</v>
      </c>
      <c r="P84" s="248">
        <v>0.22222222222222221</v>
      </c>
      <c r="Q84" s="248">
        <v>0</v>
      </c>
      <c r="R84" s="248">
        <v>0</v>
      </c>
      <c r="S84" s="248">
        <v>0</v>
      </c>
      <c r="T84" s="248">
        <v>0.2857142857142857</v>
      </c>
      <c r="U84" s="248">
        <v>0</v>
      </c>
      <c r="V84" s="248">
        <v>0</v>
      </c>
      <c r="W84" s="248">
        <v>0</v>
      </c>
      <c r="X84" s="248">
        <v>0.54545454545454541</v>
      </c>
      <c r="Y84" s="248">
        <v>0.7142857142857143</v>
      </c>
      <c r="Z84" s="248">
        <v>0.23529411764705882</v>
      </c>
      <c r="AA84" s="248">
        <v>0.36363636363636365</v>
      </c>
      <c r="AB84" s="248">
        <v>0.30769230769230771</v>
      </c>
      <c r="AC84" s="248">
        <v>0.37037037037037035</v>
      </c>
      <c r="AD84" s="248">
        <v>0.44444444444444442</v>
      </c>
      <c r="AE84" s="248">
        <v>0.36363636363636365</v>
      </c>
      <c r="AF84" s="248">
        <v>5.5555555555555552E-2</v>
      </c>
      <c r="AG84" s="248">
        <v>0</v>
      </c>
      <c r="AH84" s="236"/>
    </row>
    <row r="85" spans="2:34" ht="14.45" customHeight="1" thickBot="1" x14ac:dyDescent="0.3">
      <c r="B85" s="241" t="s">
        <v>331</v>
      </c>
      <c r="C85" s="249">
        <v>1.6</v>
      </c>
      <c r="D85" s="249">
        <v>0.5</v>
      </c>
      <c r="E85" s="249">
        <v>1.3333333333333333</v>
      </c>
      <c r="F85" s="249">
        <v>1.5</v>
      </c>
      <c r="G85" s="249">
        <v>1.2857142857142858</v>
      </c>
      <c r="H85" s="249">
        <v>0.25</v>
      </c>
      <c r="I85" s="249">
        <v>0.42857142857142855</v>
      </c>
      <c r="J85" s="249">
        <v>0.54545454545454541</v>
      </c>
      <c r="K85" s="249">
        <v>0.31578947368421051</v>
      </c>
      <c r="L85" s="249">
        <v>0.37209302325581395</v>
      </c>
      <c r="M85" s="249">
        <v>0.19047619047619047</v>
      </c>
      <c r="N85" s="249">
        <v>0.27777777777777779</v>
      </c>
      <c r="O85" s="249">
        <v>0.43243243243243246</v>
      </c>
      <c r="P85" s="249">
        <v>0.25641025641025639</v>
      </c>
      <c r="Q85" s="249">
        <v>0.25</v>
      </c>
      <c r="R85" s="249">
        <v>0.35555555555555557</v>
      </c>
      <c r="S85" s="249">
        <v>0.24</v>
      </c>
      <c r="T85" s="249">
        <v>0.15094339622641509</v>
      </c>
      <c r="U85" s="249">
        <v>0.17543859649122806</v>
      </c>
      <c r="V85" s="249">
        <v>6.7796610169491525E-2</v>
      </c>
      <c r="W85" s="249">
        <v>0.10526315789473684</v>
      </c>
      <c r="X85" s="249">
        <v>0.11320754716981132</v>
      </c>
      <c r="Y85" s="249">
        <v>0.29629629629629628</v>
      </c>
      <c r="Z85" s="249">
        <v>0.13114754098360656</v>
      </c>
      <c r="AA85" s="249">
        <v>9.0909090909090912E-2</v>
      </c>
      <c r="AB85" s="249">
        <v>0.16901408450704225</v>
      </c>
      <c r="AC85" s="249">
        <v>0.24691358024691357</v>
      </c>
      <c r="AD85" s="249">
        <v>4.5454545454545456E-2</v>
      </c>
      <c r="AE85" s="249">
        <v>0.21978021978021978</v>
      </c>
      <c r="AF85" s="249">
        <v>8.1632653061224483E-2</v>
      </c>
      <c r="AG85" s="249">
        <v>0.12962962962962962</v>
      </c>
    </row>
    <row r="86" spans="2:34" ht="14.45" customHeight="1" thickBot="1" x14ac:dyDescent="0.3">
      <c r="B86" s="239" t="s">
        <v>205</v>
      </c>
      <c r="C86" s="248">
        <v>0.44444444444444442</v>
      </c>
      <c r="D86" s="248">
        <v>0.4</v>
      </c>
      <c r="E86" s="248">
        <v>0.52631578947368418</v>
      </c>
      <c r="F86" s="248">
        <v>0.66666666666666663</v>
      </c>
      <c r="G86" s="248">
        <v>0.63636363636363635</v>
      </c>
      <c r="H86" s="248">
        <v>0.26315789473684209</v>
      </c>
      <c r="I86" s="248">
        <v>0.41509433962264153</v>
      </c>
      <c r="J86" s="248">
        <v>0.32727272727272727</v>
      </c>
      <c r="K86" s="248">
        <v>0.25</v>
      </c>
      <c r="L86" s="248">
        <v>0.22784810126582278</v>
      </c>
      <c r="M86" s="248">
        <v>0.3</v>
      </c>
      <c r="N86" s="248">
        <v>0.31325301204819278</v>
      </c>
      <c r="O86" s="248">
        <v>0.15555555555555556</v>
      </c>
      <c r="P86" s="248">
        <v>0.22727272727272727</v>
      </c>
      <c r="Q86" s="248">
        <v>6.741573033707865E-2</v>
      </c>
      <c r="R86" s="248">
        <v>6.8181818181818177E-2</v>
      </c>
      <c r="S86" s="248">
        <v>0.1038961038961039</v>
      </c>
      <c r="T86" s="248">
        <v>0.14705882352941177</v>
      </c>
      <c r="U86" s="248">
        <v>0.22857142857142856</v>
      </c>
      <c r="V86" s="248">
        <v>0.14285714285714285</v>
      </c>
      <c r="W86" s="248">
        <v>0.125</v>
      </c>
      <c r="X86" s="248">
        <v>9.8360655737704916E-2</v>
      </c>
      <c r="Y86" s="248">
        <v>0.29032258064516131</v>
      </c>
      <c r="Z86" s="248">
        <v>0.11764705882352941</v>
      </c>
      <c r="AA86" s="248">
        <v>0.13698630136986301</v>
      </c>
      <c r="AB86" s="248">
        <v>0.10810810810810811</v>
      </c>
      <c r="AC86" s="248">
        <v>5.7142857142857141E-2</v>
      </c>
      <c r="AD86" s="248">
        <v>0.14492753623188406</v>
      </c>
      <c r="AE86" s="248">
        <v>8.9552238805970144E-2</v>
      </c>
      <c r="AF86" s="248">
        <v>3.3898305084745763E-2</v>
      </c>
      <c r="AG86" s="248">
        <v>0.16949152542372881</v>
      </c>
      <c r="AH86" s="236"/>
    </row>
    <row r="87" spans="2:34" ht="14.45" customHeight="1" thickBot="1" x14ac:dyDescent="0.3">
      <c r="B87" s="237" t="s">
        <v>196</v>
      </c>
      <c r="C87" s="247">
        <v>2</v>
      </c>
      <c r="D87" s="247">
        <v>0</v>
      </c>
      <c r="E87" s="247">
        <v>0.66666666666666663</v>
      </c>
      <c r="F87" s="247">
        <v>0.4</v>
      </c>
      <c r="G87" s="247">
        <v>0.8571428571428571</v>
      </c>
      <c r="H87" s="247">
        <v>0</v>
      </c>
      <c r="I87" s="247">
        <v>0.54545454545454541</v>
      </c>
      <c r="J87" s="247">
        <v>0.375</v>
      </c>
      <c r="K87" s="247">
        <v>0.25</v>
      </c>
      <c r="L87" s="247">
        <v>0.4</v>
      </c>
      <c r="M87" s="247">
        <v>0</v>
      </c>
      <c r="N87" s="247">
        <v>0</v>
      </c>
      <c r="O87" s="247">
        <v>0.2</v>
      </c>
      <c r="P87" s="247">
        <v>0.44444444444444442</v>
      </c>
      <c r="Q87" s="247">
        <v>0</v>
      </c>
      <c r="R87" s="247">
        <v>0.8</v>
      </c>
      <c r="S87" s="247">
        <v>0.33333333333333331</v>
      </c>
      <c r="T87" s="247">
        <v>0.15384615384615385</v>
      </c>
      <c r="U87" s="247">
        <v>0.15384615384615385</v>
      </c>
      <c r="V87" s="247">
        <v>0</v>
      </c>
      <c r="W87" s="247">
        <v>0.22222222222222221</v>
      </c>
      <c r="X87" s="247">
        <v>0.22222222222222221</v>
      </c>
      <c r="Y87" s="247">
        <v>0.6</v>
      </c>
      <c r="Z87" s="247">
        <v>0</v>
      </c>
      <c r="AA87" s="247">
        <v>0</v>
      </c>
      <c r="AB87" s="247">
        <v>0</v>
      </c>
      <c r="AC87" s="247">
        <v>0</v>
      </c>
      <c r="AD87" s="247">
        <v>0.22222222222222221</v>
      </c>
      <c r="AE87" s="247">
        <v>0</v>
      </c>
      <c r="AF87" s="247">
        <v>0</v>
      </c>
      <c r="AG87" s="247">
        <v>0.90909090909090906</v>
      </c>
      <c r="AH87" s="236"/>
    </row>
    <row r="88" spans="2:34" ht="14.45" customHeight="1" thickBot="1" x14ac:dyDescent="0.3">
      <c r="B88" s="239" t="s">
        <v>174</v>
      </c>
      <c r="C88" s="248">
        <v>0.375</v>
      </c>
      <c r="D88" s="248">
        <v>0.35294117647058826</v>
      </c>
      <c r="E88" s="248">
        <v>0.55555555555555558</v>
      </c>
      <c r="F88" s="248">
        <v>0.75</v>
      </c>
      <c r="G88" s="248">
        <v>0.5161290322580645</v>
      </c>
      <c r="H88" s="248">
        <v>0.4</v>
      </c>
      <c r="I88" s="248">
        <v>0.48</v>
      </c>
      <c r="J88" s="248">
        <v>0.42105263157894735</v>
      </c>
      <c r="K88" s="248">
        <v>0.16393442622950818</v>
      </c>
      <c r="L88" s="248">
        <v>0.28125</v>
      </c>
      <c r="M88" s="248">
        <v>0.47222222222222221</v>
      </c>
      <c r="N88" s="248">
        <v>0.24096385542168675</v>
      </c>
      <c r="O88" s="248">
        <v>0.20930232558139536</v>
      </c>
      <c r="P88" s="248">
        <v>0.29629629629629628</v>
      </c>
      <c r="Q88" s="248">
        <v>0.18666666666666668</v>
      </c>
      <c r="R88" s="248">
        <v>0.25352112676056338</v>
      </c>
      <c r="S88" s="248">
        <v>0.22535211267605634</v>
      </c>
      <c r="T88" s="248">
        <v>8.5714285714285715E-2</v>
      </c>
      <c r="U88" s="248">
        <v>0.15151515151515152</v>
      </c>
      <c r="V88" s="248">
        <v>0.12698412698412698</v>
      </c>
      <c r="W88" s="248">
        <v>0.2608695652173913</v>
      </c>
      <c r="X88" s="248">
        <v>0.27848101265822783</v>
      </c>
      <c r="Y88" s="248">
        <v>0.16867469879518071</v>
      </c>
      <c r="Z88" s="248">
        <v>0.16867469879518071</v>
      </c>
      <c r="AA88" s="248">
        <v>0.2978723404255319</v>
      </c>
      <c r="AB88" s="248">
        <v>0.30188679245283018</v>
      </c>
      <c r="AC88" s="248">
        <v>0.30088495575221241</v>
      </c>
      <c r="AD88" s="248">
        <v>0.20967741935483872</v>
      </c>
      <c r="AE88" s="248">
        <v>3.2520325203252036E-2</v>
      </c>
      <c r="AF88" s="248">
        <v>3.7037037037037035E-2</v>
      </c>
      <c r="AG88" s="248">
        <v>6.0606060606060608E-2</v>
      </c>
      <c r="AH88" s="236"/>
    </row>
    <row r="89" spans="2:34" ht="14.45" customHeight="1" thickBot="1" x14ac:dyDescent="0.3">
      <c r="B89" s="241" t="s">
        <v>270</v>
      </c>
      <c r="C89" s="249">
        <v>0</v>
      </c>
      <c r="D89" s="249">
        <v>0.5</v>
      </c>
      <c r="E89" s="249">
        <v>0.66666666666666663</v>
      </c>
      <c r="F89" s="249">
        <v>2</v>
      </c>
      <c r="G89" s="249">
        <v>3</v>
      </c>
      <c r="H89" s="249">
        <v>0</v>
      </c>
      <c r="I89" s="249">
        <v>1</v>
      </c>
      <c r="J89" s="249">
        <v>1</v>
      </c>
      <c r="K89" s="249">
        <v>2</v>
      </c>
      <c r="L89" s="249">
        <v>0</v>
      </c>
      <c r="M89" s="249">
        <v>0</v>
      </c>
      <c r="N89" s="249">
        <v>0.4</v>
      </c>
      <c r="O89" s="249">
        <v>0</v>
      </c>
      <c r="P89" s="249">
        <v>0</v>
      </c>
      <c r="Q89" s="249">
        <v>0.33333333333333331</v>
      </c>
      <c r="R89" s="249">
        <v>0.25</v>
      </c>
      <c r="S89" s="249">
        <v>0</v>
      </c>
      <c r="T89" s="249">
        <v>0.33333333333333331</v>
      </c>
      <c r="U89" s="249">
        <v>0</v>
      </c>
      <c r="V89" s="249">
        <v>0.2857142857142857</v>
      </c>
      <c r="W89" s="249">
        <v>0.25</v>
      </c>
      <c r="X89" s="249">
        <v>0.22222222222222221</v>
      </c>
      <c r="Y89" s="249">
        <v>0.18181818181818182</v>
      </c>
      <c r="Z89" s="249">
        <v>0.18181818181818182</v>
      </c>
      <c r="AA89" s="249">
        <v>0</v>
      </c>
      <c r="AB89" s="249">
        <v>0.18181818181818182</v>
      </c>
      <c r="AC89" s="249">
        <v>0.18181818181818182</v>
      </c>
      <c r="AD89" s="249">
        <v>0.4</v>
      </c>
      <c r="AE89" s="249">
        <v>0.25</v>
      </c>
      <c r="AF89" s="249">
        <v>0.8</v>
      </c>
      <c r="AG89" s="249">
        <v>0.46153846153846156</v>
      </c>
    </row>
    <row r="90" spans="2:34" ht="14.45" customHeight="1" thickBot="1" x14ac:dyDescent="0.3">
      <c r="B90" s="239" t="s">
        <v>204</v>
      </c>
      <c r="C90" s="248">
        <v>0</v>
      </c>
      <c r="D90" s="248">
        <v>0</v>
      </c>
      <c r="E90" s="248">
        <v>1</v>
      </c>
      <c r="F90" s="248">
        <v>0.66666666666666663</v>
      </c>
      <c r="G90" s="248">
        <v>0</v>
      </c>
      <c r="H90" s="248">
        <v>0.4</v>
      </c>
      <c r="I90" s="248">
        <v>0.33333333333333331</v>
      </c>
      <c r="J90" s="248">
        <v>0</v>
      </c>
      <c r="K90" s="248">
        <v>0</v>
      </c>
      <c r="L90" s="248">
        <v>2</v>
      </c>
      <c r="M90" s="248">
        <v>0</v>
      </c>
      <c r="N90" s="248">
        <v>0.5</v>
      </c>
      <c r="O90" s="248">
        <v>0.2857142857142857</v>
      </c>
      <c r="P90" s="248">
        <v>0</v>
      </c>
      <c r="Q90" s="248">
        <v>0</v>
      </c>
      <c r="R90" s="248">
        <v>0.25</v>
      </c>
      <c r="S90" s="248">
        <v>0.5</v>
      </c>
      <c r="T90" s="248">
        <v>0</v>
      </c>
      <c r="U90" s="248">
        <v>0</v>
      </c>
      <c r="V90" s="248">
        <v>0.22222222222222221</v>
      </c>
      <c r="W90" s="248">
        <v>0</v>
      </c>
      <c r="X90" s="248">
        <v>0</v>
      </c>
      <c r="Y90" s="248">
        <v>0.22222222222222221</v>
      </c>
      <c r="Z90" s="248">
        <v>0</v>
      </c>
      <c r="AA90" s="248">
        <v>0.25</v>
      </c>
      <c r="AB90" s="248">
        <v>0.22222222222222221</v>
      </c>
      <c r="AC90" s="248">
        <v>0.25</v>
      </c>
      <c r="AD90" s="248">
        <v>0.5714285714285714</v>
      </c>
      <c r="AE90" s="248">
        <v>0.66666666666666663</v>
      </c>
      <c r="AF90" s="248">
        <v>0.5</v>
      </c>
      <c r="AG90" s="248">
        <v>0.37037037037037035</v>
      </c>
      <c r="AH90" s="236"/>
    </row>
    <row r="91" spans="2:34" ht="14.45" customHeight="1" thickBot="1" x14ac:dyDescent="0.3">
      <c r="B91" s="241" t="s">
        <v>232</v>
      </c>
      <c r="C91" s="249">
        <v>0.66666666666666663</v>
      </c>
      <c r="D91" s="249">
        <v>0.4</v>
      </c>
      <c r="E91" s="249">
        <v>0</v>
      </c>
      <c r="F91" s="249">
        <v>0.4</v>
      </c>
      <c r="G91" s="249">
        <v>0.2857142857142857</v>
      </c>
      <c r="H91" s="249">
        <v>0.44444444444444442</v>
      </c>
      <c r="I91" s="249">
        <v>0.2</v>
      </c>
      <c r="J91" s="249">
        <v>0.18181818181818182</v>
      </c>
      <c r="K91" s="249">
        <v>0.4</v>
      </c>
      <c r="L91" s="249">
        <v>0</v>
      </c>
      <c r="M91" s="249">
        <v>0.75</v>
      </c>
      <c r="N91" s="249">
        <v>0.66666666666666663</v>
      </c>
      <c r="O91" s="249">
        <v>0.15384615384615385</v>
      </c>
      <c r="P91" s="249">
        <v>0.18181818181818182</v>
      </c>
      <c r="Q91" s="249">
        <v>0</v>
      </c>
      <c r="R91" s="249">
        <v>0.5714285714285714</v>
      </c>
      <c r="S91" s="249">
        <v>0</v>
      </c>
      <c r="T91" s="249">
        <v>0.66666666666666663</v>
      </c>
      <c r="U91" s="249">
        <v>0</v>
      </c>
      <c r="V91" s="249">
        <v>0</v>
      </c>
      <c r="W91" s="249">
        <v>0</v>
      </c>
      <c r="X91" s="249">
        <v>0</v>
      </c>
      <c r="Y91" s="249">
        <v>0</v>
      </c>
      <c r="Z91" s="249">
        <v>0.4</v>
      </c>
      <c r="AA91" s="249">
        <v>0.5</v>
      </c>
      <c r="AB91" s="249">
        <v>0</v>
      </c>
      <c r="AC91" s="249">
        <v>0</v>
      </c>
      <c r="AD91" s="249">
        <v>0.5714285714285714</v>
      </c>
      <c r="AE91" s="249">
        <v>0</v>
      </c>
      <c r="AF91" s="249">
        <v>0.4</v>
      </c>
      <c r="AG91" s="249">
        <v>1</v>
      </c>
    </row>
    <row r="92" spans="2:34" ht="14.45" customHeight="1" thickBot="1" x14ac:dyDescent="0.3">
      <c r="B92" s="239" t="s">
        <v>250</v>
      </c>
      <c r="C92" s="248">
        <v>0</v>
      </c>
      <c r="D92" s="248">
        <v>0</v>
      </c>
      <c r="E92" s="248">
        <v>0</v>
      </c>
      <c r="F92" s="248">
        <v>0</v>
      </c>
      <c r="G92" s="248" t="e">
        <v>#DIV/0!</v>
      </c>
      <c r="H92" s="248">
        <v>0.66666666666666663</v>
      </c>
      <c r="I92" s="248">
        <v>0</v>
      </c>
      <c r="J92" s="248">
        <v>0.2857142857142857</v>
      </c>
      <c r="K92" s="248">
        <v>0.75</v>
      </c>
      <c r="L92" s="248">
        <v>0.6</v>
      </c>
      <c r="M92" s="248">
        <v>0.2857142857142857</v>
      </c>
      <c r="N92" s="248">
        <v>0.11764705882352941</v>
      </c>
      <c r="O92" s="248">
        <v>0</v>
      </c>
      <c r="P92" s="248">
        <v>0.10526315789473684</v>
      </c>
      <c r="Q92" s="248">
        <v>0.2</v>
      </c>
      <c r="R92" s="248">
        <v>0.2</v>
      </c>
      <c r="S92" s="248">
        <v>0.1</v>
      </c>
      <c r="T92" s="248">
        <v>0.10526315789473684</v>
      </c>
      <c r="U92" s="248">
        <v>0.31578947368421051</v>
      </c>
      <c r="V92" s="248">
        <v>0.2608695652173913</v>
      </c>
      <c r="W92" s="248">
        <v>8.3333333333333329E-2</v>
      </c>
      <c r="X92" s="248">
        <v>9.5238095238095233E-2</v>
      </c>
      <c r="Y92" s="248">
        <v>0.2</v>
      </c>
      <c r="Z92" s="248">
        <v>0.19047619047619047</v>
      </c>
      <c r="AA92" s="248">
        <v>0</v>
      </c>
      <c r="AB92" s="248">
        <v>0.25</v>
      </c>
      <c r="AC92" s="248">
        <v>0.125</v>
      </c>
      <c r="AD92" s="248">
        <v>0.30769230769230771</v>
      </c>
      <c r="AE92" s="248">
        <v>0.42857142857142855</v>
      </c>
      <c r="AF92" s="248">
        <v>0.52631578947368418</v>
      </c>
      <c r="AG92" s="248">
        <v>0.33333333333333331</v>
      </c>
      <c r="AH92" s="236"/>
    </row>
    <row r="93" spans="2:34" ht="14.45" customHeight="1" thickBot="1" x14ac:dyDescent="0.3">
      <c r="B93" s="237" t="s">
        <v>326</v>
      </c>
      <c r="C93" s="247">
        <v>2</v>
      </c>
      <c r="D93" s="247">
        <v>0</v>
      </c>
      <c r="E93" s="247">
        <v>0</v>
      </c>
      <c r="F93" s="247" t="e">
        <v>#DIV/0!</v>
      </c>
      <c r="G93" s="247" t="e">
        <v>#DIV/0!</v>
      </c>
      <c r="H93" s="247">
        <v>2</v>
      </c>
      <c r="I93" s="247">
        <v>0.66666666666666663</v>
      </c>
      <c r="J93" s="247">
        <v>0.25</v>
      </c>
      <c r="K93" s="247">
        <v>0.44444444444444442</v>
      </c>
      <c r="L93" s="247">
        <v>0</v>
      </c>
      <c r="M93" s="247">
        <v>0</v>
      </c>
      <c r="N93" s="247">
        <v>0.25</v>
      </c>
      <c r="O93" s="247">
        <v>0</v>
      </c>
      <c r="P93" s="247">
        <v>0</v>
      </c>
      <c r="Q93" s="247">
        <v>0</v>
      </c>
      <c r="R93" s="247">
        <v>0</v>
      </c>
      <c r="S93" s="247">
        <v>0.66666666666666663</v>
      </c>
      <c r="T93" s="247">
        <v>0</v>
      </c>
      <c r="U93" s="247">
        <v>0</v>
      </c>
      <c r="V93" s="247">
        <v>0</v>
      </c>
      <c r="W93" s="247">
        <v>2</v>
      </c>
      <c r="X93" s="247">
        <v>0.66666666666666663</v>
      </c>
      <c r="Y93" s="247">
        <v>0</v>
      </c>
      <c r="Z93" s="247">
        <v>0</v>
      </c>
      <c r="AA93" s="247">
        <v>0</v>
      </c>
      <c r="AB93" s="247">
        <v>0</v>
      </c>
      <c r="AC93" s="247">
        <v>0</v>
      </c>
      <c r="AD93" s="247">
        <v>0.4</v>
      </c>
      <c r="AE93" s="247">
        <v>0</v>
      </c>
      <c r="AF93" s="247">
        <v>1</v>
      </c>
      <c r="AG93" s="247">
        <v>1.3333333333333333</v>
      </c>
      <c r="AH93" s="236"/>
    </row>
    <row r="94" spans="2:34" ht="14.45" customHeight="1" thickBot="1" x14ac:dyDescent="0.3">
      <c r="B94" s="239" t="s">
        <v>321</v>
      </c>
      <c r="C94" s="248">
        <v>0.33333333333333331</v>
      </c>
      <c r="D94" s="248">
        <v>1.5</v>
      </c>
      <c r="E94" s="248">
        <v>1.6666666666666667</v>
      </c>
      <c r="F94" s="248">
        <v>0.5714285714285714</v>
      </c>
      <c r="G94" s="248">
        <v>0.8</v>
      </c>
      <c r="H94" s="248">
        <v>0.5</v>
      </c>
      <c r="I94" s="248">
        <v>0.76923076923076927</v>
      </c>
      <c r="J94" s="248">
        <v>0.36363636363636365</v>
      </c>
      <c r="K94" s="248">
        <v>0.2</v>
      </c>
      <c r="L94" s="248">
        <v>0.8</v>
      </c>
      <c r="M94" s="248">
        <v>0.73684210526315785</v>
      </c>
      <c r="N94" s="248">
        <v>1.0769230769230769</v>
      </c>
      <c r="O94" s="248">
        <v>0.26666666666666666</v>
      </c>
      <c r="P94" s="248">
        <v>0.45161290322580644</v>
      </c>
      <c r="Q94" s="248">
        <v>0.47058823529411764</v>
      </c>
      <c r="R94" s="248">
        <v>0.7441860465116279</v>
      </c>
      <c r="S94" s="248">
        <v>0.26923076923076922</v>
      </c>
      <c r="T94" s="248">
        <v>0.18867924528301888</v>
      </c>
      <c r="U94" s="248">
        <v>0.11538461538461539</v>
      </c>
      <c r="V94" s="248">
        <v>0.40740740740740738</v>
      </c>
      <c r="W94" s="248">
        <v>0.3</v>
      </c>
      <c r="X94" s="248">
        <v>0.27692307692307694</v>
      </c>
      <c r="Y94" s="248">
        <v>0.15625</v>
      </c>
      <c r="Z94" s="248">
        <v>0.26229508196721313</v>
      </c>
      <c r="AA94" s="248">
        <v>0.19672131147540983</v>
      </c>
      <c r="AB94" s="248">
        <v>0.24561403508771928</v>
      </c>
      <c r="AC94" s="248">
        <v>0.25806451612903225</v>
      </c>
      <c r="AD94" s="248">
        <v>0.15384615384615385</v>
      </c>
      <c r="AE94" s="248">
        <v>0.10344827586206896</v>
      </c>
      <c r="AF94" s="248">
        <v>0.25454545454545452</v>
      </c>
      <c r="AG94" s="248">
        <v>0.14285714285714285</v>
      </c>
      <c r="AH94" s="236"/>
    </row>
    <row r="95" spans="2:34" ht="14.45" customHeight="1" thickBot="1" x14ac:dyDescent="0.3">
      <c r="B95" s="241" t="s">
        <v>171</v>
      </c>
      <c r="C95" s="249">
        <v>9.0909090909090912E-2</v>
      </c>
      <c r="D95" s="249">
        <v>0.22222222222222221</v>
      </c>
      <c r="E95" s="249">
        <v>0.11764705882352941</v>
      </c>
      <c r="F95" s="249">
        <v>0</v>
      </c>
      <c r="G95" s="249">
        <v>0.15384615384615385</v>
      </c>
      <c r="H95" s="249">
        <v>0.125</v>
      </c>
      <c r="I95" s="249">
        <v>0.24</v>
      </c>
      <c r="J95" s="249">
        <v>0.45161290322580644</v>
      </c>
      <c r="K95" s="249">
        <v>5.7142857142857141E-2</v>
      </c>
      <c r="L95" s="249">
        <v>0.35</v>
      </c>
      <c r="M95" s="249">
        <v>0.05</v>
      </c>
      <c r="N95" s="249">
        <v>0.20408163265306123</v>
      </c>
      <c r="O95" s="249">
        <v>0.25396825396825395</v>
      </c>
      <c r="P95" s="249">
        <v>0.25714285714285712</v>
      </c>
      <c r="Q95" s="249">
        <v>7.8947368421052627E-2</v>
      </c>
      <c r="R95" s="249">
        <v>5.4794520547945202E-2</v>
      </c>
      <c r="S95" s="249">
        <v>0.13559322033898305</v>
      </c>
      <c r="T95" s="249">
        <v>0</v>
      </c>
      <c r="U95" s="249">
        <v>4.4444444444444446E-2</v>
      </c>
      <c r="V95" s="249">
        <v>8.8888888888888892E-2</v>
      </c>
      <c r="W95" s="249">
        <v>0.10256410256410256</v>
      </c>
      <c r="X95" s="249">
        <v>0.125</v>
      </c>
      <c r="Y95" s="249">
        <v>0.4</v>
      </c>
      <c r="Z95" s="249">
        <v>4.878048780487805E-2</v>
      </c>
      <c r="AA95" s="249">
        <v>0.21276595744680851</v>
      </c>
      <c r="AB95" s="249">
        <v>0.125</v>
      </c>
      <c r="AC95" s="249">
        <v>0.10526315789473684</v>
      </c>
      <c r="AD95" s="249">
        <v>0.26666666666666666</v>
      </c>
      <c r="AE95" s="249">
        <v>7.407407407407407E-2</v>
      </c>
      <c r="AF95" s="249">
        <v>0.41666666666666669</v>
      </c>
      <c r="AG95" s="249">
        <v>0.18181818181818182</v>
      </c>
    </row>
    <row r="96" spans="2:34" ht="14.45" customHeight="1" thickBot="1" x14ac:dyDescent="0.3">
      <c r="B96" s="239" t="s">
        <v>214</v>
      </c>
      <c r="C96" s="248">
        <v>0</v>
      </c>
      <c r="D96" s="248">
        <v>0</v>
      </c>
      <c r="E96" s="248">
        <v>0</v>
      </c>
      <c r="F96" s="248">
        <v>0.8571428571428571</v>
      </c>
      <c r="G96" s="248">
        <v>0.5</v>
      </c>
      <c r="H96" s="248">
        <v>0.22222222222222221</v>
      </c>
      <c r="I96" s="248">
        <v>0.25</v>
      </c>
      <c r="J96" s="248">
        <v>0.30769230769230771</v>
      </c>
      <c r="K96" s="248">
        <v>0.16216216216216217</v>
      </c>
      <c r="L96" s="248">
        <v>0.12903225806451613</v>
      </c>
      <c r="M96" s="248">
        <v>0.14814814814814814</v>
      </c>
      <c r="N96" s="248">
        <v>0.3888888888888889</v>
      </c>
      <c r="O96" s="248">
        <v>8.1632653061224483E-2</v>
      </c>
      <c r="P96" s="248">
        <v>0</v>
      </c>
      <c r="Q96" s="248">
        <v>4.4444444444444446E-2</v>
      </c>
      <c r="R96" s="248">
        <v>4.6511627906976744E-2</v>
      </c>
      <c r="S96" s="248">
        <v>4.878048780487805E-2</v>
      </c>
      <c r="T96" s="248">
        <v>0</v>
      </c>
      <c r="U96" s="248">
        <v>0</v>
      </c>
      <c r="V96" s="248">
        <v>0.16216216216216217</v>
      </c>
      <c r="W96" s="248">
        <v>0.15789473684210525</v>
      </c>
      <c r="X96" s="248">
        <v>5.128205128205128E-2</v>
      </c>
      <c r="Y96" s="248">
        <v>5.5555555555555552E-2</v>
      </c>
      <c r="Z96" s="248">
        <v>5.5555555555555552E-2</v>
      </c>
      <c r="AA96" s="248">
        <v>0.15384615384615385</v>
      </c>
      <c r="AB96" s="248">
        <v>0.1</v>
      </c>
      <c r="AC96" s="248">
        <v>0</v>
      </c>
      <c r="AD96" s="248">
        <v>5.7142857142857141E-2</v>
      </c>
      <c r="AE96" s="248">
        <v>6.6666666666666666E-2</v>
      </c>
      <c r="AF96" s="248">
        <v>0.20689655172413793</v>
      </c>
      <c r="AG96" s="248">
        <v>0.13793103448275862</v>
      </c>
      <c r="AH96" s="236"/>
    </row>
    <row r="97" spans="2:34" ht="14.45" customHeight="1" thickBot="1" x14ac:dyDescent="0.3">
      <c r="B97" s="241" t="s">
        <v>167</v>
      </c>
      <c r="C97" s="249">
        <v>0.14492753623188406</v>
      </c>
      <c r="D97" s="249">
        <v>6.4516129032258063E-2</v>
      </c>
      <c r="E97" s="249">
        <v>9.375E-2</v>
      </c>
      <c r="F97" s="249">
        <v>0.1875</v>
      </c>
      <c r="G97" s="249">
        <v>0.42622950819672129</v>
      </c>
      <c r="H97" s="249">
        <v>9.7087378640776698E-2</v>
      </c>
      <c r="I97" s="249">
        <v>0.13043478260869565</v>
      </c>
      <c r="J97" s="249">
        <v>0.109375</v>
      </c>
      <c r="K97" s="249">
        <v>0.11940298507462686</v>
      </c>
      <c r="L97" s="249">
        <v>0.11920529801324503</v>
      </c>
      <c r="M97" s="249">
        <v>6.6225165562913912E-2</v>
      </c>
      <c r="N97" s="249">
        <v>0.18064516129032257</v>
      </c>
      <c r="O97" s="249">
        <v>0.12048192771084337</v>
      </c>
      <c r="P97" s="249">
        <v>6.2893081761006289E-2</v>
      </c>
      <c r="Q97" s="249">
        <v>7.2463768115942032E-2</v>
      </c>
      <c r="R97" s="249">
        <v>9.5238095238095233E-2</v>
      </c>
      <c r="S97" s="249">
        <v>5.0420168067226892E-2</v>
      </c>
      <c r="T97" s="249">
        <v>7.8431372549019607E-2</v>
      </c>
      <c r="U97" s="249">
        <v>0.15555555555555556</v>
      </c>
      <c r="V97" s="249">
        <v>9.3023255813953487E-2</v>
      </c>
      <c r="W97" s="249">
        <v>0.17204301075268819</v>
      </c>
      <c r="X97" s="249">
        <v>9.8039215686274508E-2</v>
      </c>
      <c r="Y97" s="249">
        <v>6.0606060606060608E-2</v>
      </c>
      <c r="Z97" s="249">
        <v>6.3829787234042548E-2</v>
      </c>
      <c r="AA97" s="249">
        <v>8.7912087912087919E-2</v>
      </c>
      <c r="AB97" s="249">
        <v>0.3300970873786408</v>
      </c>
      <c r="AC97" s="249">
        <v>0.23809523809523808</v>
      </c>
      <c r="AD97" s="249">
        <v>0.20143884892086331</v>
      </c>
      <c r="AE97" s="249">
        <v>0</v>
      </c>
      <c r="AF97" s="249">
        <v>8.8235294117647065E-2</v>
      </c>
      <c r="AG97" s="249">
        <v>3.5087719298245612E-2</v>
      </c>
    </row>
    <row r="98" spans="2:34" ht="14.45" customHeight="1" thickBot="1" x14ac:dyDescent="0.3">
      <c r="B98" s="239" t="s">
        <v>231</v>
      </c>
      <c r="C98" s="248">
        <v>0</v>
      </c>
      <c r="D98" s="248">
        <v>2</v>
      </c>
      <c r="E98" s="248">
        <v>0.66666666666666663</v>
      </c>
      <c r="F98" s="248">
        <v>1.1111111111111112</v>
      </c>
      <c r="G98" s="248">
        <v>0</v>
      </c>
      <c r="H98" s="248">
        <v>0.75</v>
      </c>
      <c r="I98" s="248">
        <v>0.25</v>
      </c>
      <c r="J98" s="248">
        <v>1.5384615384615385</v>
      </c>
      <c r="K98" s="248">
        <v>0.125</v>
      </c>
      <c r="L98" s="248">
        <v>0.5</v>
      </c>
      <c r="M98" s="248">
        <v>0.11764705882352941</v>
      </c>
      <c r="N98" s="248">
        <v>0.375</v>
      </c>
      <c r="O98" s="248">
        <v>0.25</v>
      </c>
      <c r="P98" s="248">
        <v>0.23529411764705882</v>
      </c>
      <c r="Q98" s="248">
        <v>0.33333333333333331</v>
      </c>
      <c r="R98" s="248">
        <v>0.23529411764705882</v>
      </c>
      <c r="S98" s="248">
        <v>0.375</v>
      </c>
      <c r="T98" s="248">
        <v>0.52631578947368418</v>
      </c>
      <c r="U98" s="248">
        <v>0.16666666666666666</v>
      </c>
      <c r="V98" s="248">
        <v>0.30769230769230771</v>
      </c>
      <c r="W98" s="248">
        <v>0.22222222222222221</v>
      </c>
      <c r="X98" s="248">
        <v>0.3125</v>
      </c>
      <c r="Y98" s="248">
        <v>5.5555555555555552E-2</v>
      </c>
      <c r="Z98" s="248">
        <v>0.10256410256410256</v>
      </c>
      <c r="AA98" s="248">
        <v>0.1</v>
      </c>
      <c r="AB98" s="248">
        <v>0</v>
      </c>
      <c r="AC98" s="248">
        <v>0.20689655172413793</v>
      </c>
      <c r="AD98" s="248">
        <v>0.25806451612903225</v>
      </c>
      <c r="AE98" s="248">
        <v>6.8965517241379309E-2</v>
      </c>
      <c r="AF98" s="248">
        <v>0.44444444444444442</v>
      </c>
      <c r="AG98" s="248">
        <v>0.14814814814814814</v>
      </c>
      <c r="AH98" s="236"/>
    </row>
    <row r="99" spans="2:34" ht="14.45" customHeight="1" thickBot="1" x14ac:dyDescent="0.3">
      <c r="B99" s="237" t="s">
        <v>296</v>
      </c>
      <c r="C99" s="247" t="e">
        <v>#DIV/0!</v>
      </c>
      <c r="D99" s="247" t="e">
        <v>#DIV/0!</v>
      </c>
      <c r="E99" s="247" t="e">
        <v>#DIV/0!</v>
      </c>
      <c r="F99" s="247" t="e">
        <v>#DIV/0!</v>
      </c>
      <c r="G99" s="247" t="e">
        <v>#DIV/0!</v>
      </c>
      <c r="H99" s="247" t="e">
        <v>#DIV/0!</v>
      </c>
      <c r="I99" s="247" t="e">
        <v>#DIV/0!</v>
      </c>
      <c r="J99" s="247" t="e">
        <v>#DIV/0!</v>
      </c>
      <c r="K99" s="247" t="e">
        <v>#DIV/0!</v>
      </c>
      <c r="L99" s="247" t="e">
        <v>#DIV/0!</v>
      </c>
      <c r="M99" s="247" t="e">
        <v>#DIV/0!</v>
      </c>
      <c r="N99" s="247">
        <v>2</v>
      </c>
      <c r="O99" s="247">
        <v>0</v>
      </c>
      <c r="P99" s="247">
        <v>0</v>
      </c>
      <c r="Q99" s="247">
        <v>2</v>
      </c>
      <c r="R99" s="247">
        <v>0</v>
      </c>
      <c r="S99" s="247">
        <v>1.5</v>
      </c>
      <c r="T99" s="247">
        <v>0</v>
      </c>
      <c r="U99" s="247">
        <v>0.66666666666666663</v>
      </c>
      <c r="V99" s="247">
        <v>1</v>
      </c>
      <c r="W99" s="247">
        <v>0</v>
      </c>
      <c r="X99" s="247">
        <v>0</v>
      </c>
      <c r="Y99" s="247">
        <v>0</v>
      </c>
      <c r="Z99" s="247">
        <v>0</v>
      </c>
      <c r="AA99" s="247">
        <v>0</v>
      </c>
      <c r="AB99" s="247">
        <v>0</v>
      </c>
      <c r="AC99" s="247">
        <v>2</v>
      </c>
      <c r="AD99" s="247">
        <v>-2</v>
      </c>
      <c r="AE99" s="247">
        <v>0</v>
      </c>
      <c r="AF99" s="247">
        <v>-6</v>
      </c>
      <c r="AG99" s="247">
        <v>2</v>
      </c>
      <c r="AH99" s="236"/>
    </row>
    <row r="100" spans="2:34" ht="14.45" customHeight="1" thickBot="1" x14ac:dyDescent="0.3">
      <c r="B100" s="239" t="s">
        <v>298</v>
      </c>
      <c r="C100" s="248">
        <v>1.6</v>
      </c>
      <c r="D100" s="248">
        <v>0.5</v>
      </c>
      <c r="E100" s="248">
        <v>1.2</v>
      </c>
      <c r="F100" s="248">
        <v>1.6666666666666667</v>
      </c>
      <c r="G100" s="248">
        <v>0.66666666666666663</v>
      </c>
      <c r="H100" s="248">
        <v>0.23529411764705882</v>
      </c>
      <c r="I100" s="248">
        <v>0.3</v>
      </c>
      <c r="J100" s="248">
        <v>0.2</v>
      </c>
      <c r="K100" s="248">
        <v>0.25</v>
      </c>
      <c r="L100" s="248">
        <v>7.1428571428571425E-2</v>
      </c>
      <c r="M100" s="248">
        <v>7.407407407407407E-2</v>
      </c>
      <c r="N100" s="248">
        <v>0.29629629629629628</v>
      </c>
      <c r="O100" s="248">
        <v>0.32258064516129031</v>
      </c>
      <c r="P100" s="248">
        <v>0.1875</v>
      </c>
      <c r="Q100" s="248">
        <v>6.0606060606060608E-2</v>
      </c>
      <c r="R100" s="248">
        <v>0.17647058823529413</v>
      </c>
      <c r="S100" s="248">
        <v>0.25</v>
      </c>
      <c r="T100" s="248">
        <v>5.8823529411764705E-2</v>
      </c>
      <c r="U100" s="248">
        <v>0.11428571428571428</v>
      </c>
      <c r="V100" s="248">
        <v>0.2857142857142857</v>
      </c>
      <c r="W100" s="248">
        <v>0.14634146341463414</v>
      </c>
      <c r="X100" s="248">
        <v>0.20833333333333334</v>
      </c>
      <c r="Y100" s="248">
        <v>0.11764705882352941</v>
      </c>
      <c r="Z100" s="248">
        <v>0.25454545454545452</v>
      </c>
      <c r="AA100" s="248">
        <v>0.10526315789473684</v>
      </c>
      <c r="AB100" s="248">
        <v>0.17543859649122806</v>
      </c>
      <c r="AC100" s="248">
        <v>0.2413793103448276</v>
      </c>
      <c r="AD100" s="248">
        <v>0.13559322033898305</v>
      </c>
      <c r="AE100" s="248">
        <v>0.12698412698412698</v>
      </c>
      <c r="AF100" s="248">
        <v>0.20588235294117646</v>
      </c>
      <c r="AG100" s="248">
        <v>8.4507042253521125E-2</v>
      </c>
      <c r="AH100" s="236"/>
    </row>
    <row r="101" spans="2:34" ht="14.45" customHeight="1" thickBot="1" x14ac:dyDescent="0.3">
      <c r="B101" s="241" t="s">
        <v>187</v>
      </c>
      <c r="C101" s="249">
        <v>0.66666666666666663</v>
      </c>
      <c r="D101" s="249">
        <v>0.66666666666666663</v>
      </c>
      <c r="E101" s="249">
        <v>0</v>
      </c>
      <c r="F101" s="249">
        <v>0.66666666666666663</v>
      </c>
      <c r="G101" s="249">
        <v>0.22222222222222221</v>
      </c>
      <c r="H101" s="249">
        <v>0.5</v>
      </c>
      <c r="I101" s="249">
        <v>0.2857142857142857</v>
      </c>
      <c r="J101" s="249">
        <v>0</v>
      </c>
      <c r="K101" s="249">
        <v>0.2857142857142857</v>
      </c>
      <c r="L101" s="249">
        <v>0.33333333333333331</v>
      </c>
      <c r="M101" s="249">
        <v>1.2222222222222223</v>
      </c>
      <c r="N101" s="249">
        <v>9.375E-2</v>
      </c>
      <c r="O101" s="249">
        <v>5.7142857142857141E-2</v>
      </c>
      <c r="P101" s="249">
        <v>0</v>
      </c>
      <c r="Q101" s="249">
        <v>5.9701492537313432E-2</v>
      </c>
      <c r="R101" s="249">
        <v>0.11594202898550725</v>
      </c>
      <c r="S101" s="249">
        <v>2.9411764705882353E-2</v>
      </c>
      <c r="T101" s="249">
        <v>5.8823529411764705E-2</v>
      </c>
      <c r="U101" s="249">
        <v>0.19444444444444445</v>
      </c>
      <c r="V101" s="249">
        <v>2.8571428571428571E-2</v>
      </c>
      <c r="W101" s="249">
        <v>3.5714285714285712E-2</v>
      </c>
      <c r="X101" s="249">
        <v>9.5238095238095233E-2</v>
      </c>
      <c r="Y101" s="249">
        <v>0</v>
      </c>
      <c r="Z101" s="249">
        <v>0.125</v>
      </c>
      <c r="AA101" s="249">
        <v>0</v>
      </c>
      <c r="AB101" s="249">
        <v>0.14285714285714285</v>
      </c>
      <c r="AC101" s="249">
        <v>6.4516129032258063E-2</v>
      </c>
      <c r="AD101" s="249">
        <v>0.13793103448275862</v>
      </c>
      <c r="AE101" s="249">
        <v>0</v>
      </c>
      <c r="AF101" s="249">
        <v>0.15384615384615385</v>
      </c>
      <c r="AG101" s="249">
        <v>8.6956521739130432E-2</v>
      </c>
    </row>
    <row r="102" spans="2:34" ht="14.45" customHeight="1" thickBot="1" x14ac:dyDescent="0.3">
      <c r="B102" s="239" t="s">
        <v>317</v>
      </c>
      <c r="C102" s="248">
        <v>2</v>
      </c>
      <c r="D102" s="248">
        <v>0</v>
      </c>
      <c r="E102" s="248">
        <v>0</v>
      </c>
      <c r="F102" s="248">
        <v>0</v>
      </c>
      <c r="G102" s="248">
        <v>1.3333333333333333</v>
      </c>
      <c r="H102" s="248">
        <v>0.4</v>
      </c>
      <c r="I102" s="248">
        <v>0</v>
      </c>
      <c r="J102" s="248">
        <v>0.4</v>
      </c>
      <c r="K102" s="248">
        <v>0</v>
      </c>
      <c r="L102" s="248">
        <v>1.5</v>
      </c>
      <c r="M102" s="248">
        <v>0.4</v>
      </c>
      <c r="N102" s="248">
        <v>2.2222222222222223</v>
      </c>
      <c r="O102" s="248">
        <v>0.66666666666666663</v>
      </c>
      <c r="P102" s="248">
        <v>0.6</v>
      </c>
      <c r="Q102" s="248">
        <v>0.2857142857142857</v>
      </c>
      <c r="R102" s="248">
        <v>0.3125</v>
      </c>
      <c r="S102" s="248">
        <v>7.407407407407407E-2</v>
      </c>
      <c r="T102" s="248">
        <v>0.5</v>
      </c>
      <c r="U102" s="248">
        <v>9.5238095238095233E-2</v>
      </c>
      <c r="V102" s="248">
        <v>0.47058823529411764</v>
      </c>
      <c r="W102" s="248">
        <v>0.31578947368421051</v>
      </c>
      <c r="X102" s="248">
        <v>0</v>
      </c>
      <c r="Y102" s="248">
        <v>0.125</v>
      </c>
      <c r="Z102" s="248">
        <v>0.35294117647058826</v>
      </c>
      <c r="AA102" s="248">
        <v>0.25</v>
      </c>
      <c r="AB102" s="248">
        <v>0.26666666666666666</v>
      </c>
      <c r="AC102" s="248">
        <v>0</v>
      </c>
      <c r="AD102" s="248">
        <v>0.375</v>
      </c>
      <c r="AE102" s="248">
        <v>0.55555555555555558</v>
      </c>
      <c r="AF102" s="248">
        <v>0.10526315789473684</v>
      </c>
      <c r="AG102" s="248">
        <v>0.22222222222222221</v>
      </c>
      <c r="AH102" s="236"/>
    </row>
    <row r="103" spans="2:34" ht="14.45" customHeight="1" thickBot="1" x14ac:dyDescent="0.3">
      <c r="B103" s="241" t="s">
        <v>275</v>
      </c>
      <c r="C103" s="249">
        <v>2</v>
      </c>
      <c r="D103" s="249">
        <v>0.66666666666666663</v>
      </c>
      <c r="E103" s="249">
        <v>0</v>
      </c>
      <c r="F103" s="249">
        <v>1.2</v>
      </c>
      <c r="G103" s="249">
        <v>0.33333333333333331</v>
      </c>
      <c r="H103" s="249">
        <v>0</v>
      </c>
      <c r="I103" s="249">
        <v>1.2</v>
      </c>
      <c r="J103" s="249">
        <v>0</v>
      </c>
      <c r="K103" s="249">
        <v>0</v>
      </c>
      <c r="L103" s="249">
        <v>0.4</v>
      </c>
      <c r="M103" s="249">
        <v>0</v>
      </c>
      <c r="N103" s="249">
        <v>0</v>
      </c>
      <c r="O103" s="249">
        <v>0.8</v>
      </c>
      <c r="P103" s="249">
        <v>0</v>
      </c>
      <c r="Q103" s="249">
        <v>0.66666666666666663</v>
      </c>
      <c r="R103" s="249">
        <v>0.66666666666666663</v>
      </c>
      <c r="S103" s="249">
        <v>0</v>
      </c>
      <c r="T103" s="249">
        <v>0</v>
      </c>
      <c r="U103" s="249">
        <v>0</v>
      </c>
      <c r="V103" s="249">
        <v>0</v>
      </c>
      <c r="W103" s="249">
        <v>0.5</v>
      </c>
      <c r="X103" s="249">
        <v>0</v>
      </c>
      <c r="Y103" s="249">
        <v>0</v>
      </c>
      <c r="Z103" s="249">
        <v>0.33333333333333331</v>
      </c>
      <c r="AA103" s="249">
        <v>0</v>
      </c>
      <c r="AB103" s="249">
        <v>0.4</v>
      </c>
      <c r="AC103" s="249">
        <v>0.18181818181818182</v>
      </c>
      <c r="AD103" s="249">
        <v>0.6</v>
      </c>
      <c r="AE103" s="249">
        <v>0</v>
      </c>
      <c r="AF103" s="249">
        <v>0.5</v>
      </c>
      <c r="AG103" s="249">
        <v>1</v>
      </c>
    </row>
    <row r="104" spans="2:34" ht="14.45" customHeight="1" thickBot="1" x14ac:dyDescent="0.3">
      <c r="B104" s="239" t="s">
        <v>458</v>
      </c>
      <c r="C104" s="248">
        <v>0</v>
      </c>
      <c r="D104" s="248">
        <v>6.8965517241379309E-2</v>
      </c>
      <c r="E104" s="248">
        <v>0</v>
      </c>
      <c r="F104" s="248">
        <v>9.0909090909090912E-2</v>
      </c>
      <c r="G104" s="248">
        <v>4.878048780487805E-2</v>
      </c>
      <c r="H104" s="248">
        <v>0</v>
      </c>
      <c r="I104" s="248">
        <v>0.11320754716981132</v>
      </c>
      <c r="J104" s="248">
        <v>0.14285714285714285</v>
      </c>
      <c r="K104" s="248">
        <v>9.2307692307692313E-2</v>
      </c>
      <c r="L104" s="248">
        <v>5.4054054054054057E-2</v>
      </c>
      <c r="M104" s="248">
        <v>0</v>
      </c>
      <c r="N104" s="248">
        <v>5.6338028169014086E-2</v>
      </c>
      <c r="O104" s="248">
        <v>0.1388888888888889</v>
      </c>
      <c r="P104" s="248">
        <v>5.8823529411764705E-2</v>
      </c>
      <c r="Q104" s="248">
        <v>0.2318840579710145</v>
      </c>
      <c r="R104" s="248">
        <v>0</v>
      </c>
      <c r="S104" s="248">
        <v>0</v>
      </c>
      <c r="T104" s="248">
        <v>0.11320754716981132</v>
      </c>
      <c r="U104" s="248">
        <v>0.10526315789473684</v>
      </c>
      <c r="V104" s="248">
        <v>0</v>
      </c>
      <c r="W104" s="248">
        <v>9.7560975609756101E-2</v>
      </c>
      <c r="X104" s="248">
        <v>0</v>
      </c>
      <c r="Y104" s="248">
        <v>0</v>
      </c>
      <c r="Z104" s="248">
        <v>0</v>
      </c>
      <c r="AA104" s="248">
        <v>7.407407407407407E-2</v>
      </c>
      <c r="AB104" s="248">
        <v>0</v>
      </c>
      <c r="AC104" s="248">
        <v>0.10526315789473684</v>
      </c>
      <c r="AD104" s="248">
        <v>0.1111111111111111</v>
      </c>
      <c r="AE104" s="248">
        <v>0.1111111111111111</v>
      </c>
      <c r="AF104" s="248">
        <v>0.22222222222222221</v>
      </c>
      <c r="AG104" s="248">
        <v>0.3</v>
      </c>
      <c r="AH104" s="236"/>
    </row>
    <row r="105" spans="2:34" ht="14.45" customHeight="1" thickBot="1" x14ac:dyDescent="0.3">
      <c r="B105" s="237" t="s">
        <v>320</v>
      </c>
      <c r="C105" s="247" t="e">
        <v>#DIV/0!</v>
      </c>
      <c r="D105" s="247" t="e">
        <v>#DIV/0!</v>
      </c>
      <c r="E105" s="247" t="e">
        <v>#DIV/0!</v>
      </c>
      <c r="F105" s="247" t="e">
        <v>#DIV/0!</v>
      </c>
      <c r="G105" s="247" t="e">
        <v>#DIV/0!</v>
      </c>
      <c r="H105" s="247" t="e">
        <v>#DIV/0!</v>
      </c>
      <c r="I105" s="247" t="e">
        <v>#DIV/0!</v>
      </c>
      <c r="J105" s="247" t="e">
        <v>#DIV/0!</v>
      </c>
      <c r="K105" s="247" t="e">
        <v>#DIV/0!</v>
      </c>
      <c r="L105" s="247" t="e">
        <v>#DIV/0!</v>
      </c>
      <c r="M105" s="247" t="e">
        <v>#DIV/0!</v>
      </c>
      <c r="N105" s="247" t="e">
        <v>#DIV/0!</v>
      </c>
      <c r="O105" s="247" t="e">
        <v>#DIV/0!</v>
      </c>
      <c r="P105" s="247" t="e">
        <v>#DIV/0!</v>
      </c>
      <c r="Q105" s="247" t="e">
        <v>#DIV/0!</v>
      </c>
      <c r="R105" s="247" t="e">
        <v>#DIV/0!</v>
      </c>
      <c r="S105" s="247" t="e">
        <v>#DIV/0!</v>
      </c>
      <c r="T105" s="247" t="e">
        <v>#DIV/0!</v>
      </c>
      <c r="U105" s="247" t="e">
        <v>#DIV/0!</v>
      </c>
      <c r="V105" s="247" t="e">
        <v>#DIV/0!</v>
      </c>
      <c r="W105" s="247" t="e">
        <v>#DIV/0!</v>
      </c>
      <c r="X105" s="247" t="e">
        <v>#DIV/0!</v>
      </c>
      <c r="Y105" s="247" t="e">
        <v>#DIV/0!</v>
      </c>
      <c r="Z105" s="247" t="e">
        <v>#DIV/0!</v>
      </c>
      <c r="AA105" s="247" t="e">
        <v>#DIV/0!</v>
      </c>
      <c r="AB105" s="247" t="e">
        <v>#DIV/0!</v>
      </c>
      <c r="AC105" s="247" t="e">
        <v>#DIV/0!</v>
      </c>
      <c r="AD105" s="247" t="e">
        <v>#DIV/0!</v>
      </c>
      <c r="AE105" s="247" t="e">
        <v>#DIV/0!</v>
      </c>
      <c r="AF105" s="247" t="e">
        <v>#DIV/0!</v>
      </c>
      <c r="AG105" s="247" t="e">
        <v>#DIV/0!</v>
      </c>
      <c r="AH105" s="236"/>
    </row>
    <row r="106" spans="2:34" ht="14.45" customHeight="1" thickBot="1" x14ac:dyDescent="0.3">
      <c r="B106" s="239" t="s">
        <v>179</v>
      </c>
      <c r="C106" s="248">
        <v>0</v>
      </c>
      <c r="D106" s="248">
        <v>0.18181818181818182</v>
      </c>
      <c r="E106" s="248">
        <v>0.42857142857142855</v>
      </c>
      <c r="F106" s="248">
        <v>0</v>
      </c>
      <c r="G106" s="248">
        <v>0</v>
      </c>
      <c r="H106" s="248">
        <v>0.13333333333333333</v>
      </c>
      <c r="I106" s="248">
        <v>0.14285714285714285</v>
      </c>
      <c r="J106" s="248">
        <v>0.2857142857142857</v>
      </c>
      <c r="K106" s="248">
        <v>0.1111111111111111</v>
      </c>
      <c r="L106" s="248">
        <v>0.33333333333333331</v>
      </c>
      <c r="M106" s="248">
        <v>0.14285714285714285</v>
      </c>
      <c r="N106" s="248">
        <v>7.1428571428571425E-2</v>
      </c>
      <c r="O106" s="248">
        <v>0.14285714285714285</v>
      </c>
      <c r="P106" s="248">
        <v>7.6923076923076927E-2</v>
      </c>
      <c r="Q106" s="248">
        <v>0.16666666666666666</v>
      </c>
      <c r="R106" s="248">
        <v>0</v>
      </c>
      <c r="S106" s="248">
        <v>0</v>
      </c>
      <c r="T106" s="248">
        <v>0</v>
      </c>
      <c r="U106" s="248">
        <v>9.5238095238095233E-2</v>
      </c>
      <c r="V106" s="248">
        <v>0</v>
      </c>
      <c r="W106" s="248">
        <v>0.11764705882352941</v>
      </c>
      <c r="X106" s="248">
        <v>0.23529411764705882</v>
      </c>
      <c r="Y106" s="248">
        <v>0.2</v>
      </c>
      <c r="Z106" s="248">
        <v>0.18181818181818182</v>
      </c>
      <c r="AA106" s="248">
        <v>0.2608695652173913</v>
      </c>
      <c r="AB106" s="248">
        <v>8.6956521739130432E-2</v>
      </c>
      <c r="AC106" s="248">
        <v>0</v>
      </c>
      <c r="AD106" s="248">
        <v>0</v>
      </c>
      <c r="AE106" s="248">
        <v>0.33333333333333331</v>
      </c>
      <c r="AF106" s="248">
        <v>0.2</v>
      </c>
      <c r="AG106" s="248">
        <v>0.4</v>
      </c>
      <c r="AH106" s="236"/>
    </row>
    <row r="107" spans="2:34" ht="14.45" customHeight="1" thickBot="1" x14ac:dyDescent="0.3">
      <c r="B107" s="241" t="s">
        <v>264</v>
      </c>
      <c r="C107" s="249">
        <v>0</v>
      </c>
      <c r="D107" s="249">
        <v>0</v>
      </c>
      <c r="E107" s="249">
        <v>0</v>
      </c>
      <c r="F107" s="249" t="e">
        <v>#DIV/0!</v>
      </c>
      <c r="G107" s="249" t="e">
        <v>#DIV/0!</v>
      </c>
      <c r="H107" s="249" t="e">
        <v>#DIV/0!</v>
      </c>
      <c r="I107" s="249" t="e">
        <v>#DIV/0!</v>
      </c>
      <c r="J107" s="249">
        <v>2</v>
      </c>
      <c r="K107" s="249">
        <v>0</v>
      </c>
      <c r="L107" s="249">
        <v>0.66666666666666663</v>
      </c>
      <c r="M107" s="249">
        <v>1</v>
      </c>
      <c r="N107" s="249">
        <v>0.4</v>
      </c>
      <c r="O107" s="249">
        <v>0</v>
      </c>
      <c r="P107" s="249">
        <v>0</v>
      </c>
      <c r="Q107" s="249">
        <v>0.18181818181818182</v>
      </c>
      <c r="R107" s="249">
        <v>0.36363636363636365</v>
      </c>
      <c r="S107" s="249">
        <v>0.18181818181818182</v>
      </c>
      <c r="T107" s="249">
        <v>0</v>
      </c>
      <c r="U107" s="249">
        <v>0</v>
      </c>
      <c r="V107" s="249">
        <v>0.25</v>
      </c>
      <c r="W107" s="249">
        <v>0.2857142857142857</v>
      </c>
      <c r="X107" s="249">
        <v>0.33333333333333331</v>
      </c>
      <c r="Y107" s="249">
        <v>0.4</v>
      </c>
      <c r="Z107" s="249">
        <v>0</v>
      </c>
      <c r="AA107" s="249">
        <v>1</v>
      </c>
      <c r="AB107" s="249">
        <v>0</v>
      </c>
      <c r="AC107" s="249">
        <v>0</v>
      </c>
      <c r="AD107" s="249">
        <v>0</v>
      </c>
      <c r="AE107" s="249">
        <v>0.4</v>
      </c>
      <c r="AF107" s="249">
        <v>0</v>
      </c>
      <c r="AG107" s="249">
        <v>2</v>
      </c>
    </row>
    <row r="108" spans="2:34" ht="14.45" customHeight="1" thickBot="1" x14ac:dyDescent="0.3">
      <c r="B108" s="239" t="s">
        <v>470</v>
      </c>
      <c r="C108" s="248" t="e">
        <v>#DIV/0!</v>
      </c>
      <c r="D108" s="248" t="e">
        <v>#DIV/0!</v>
      </c>
      <c r="E108" s="248" t="e">
        <v>#DIV/0!</v>
      </c>
      <c r="F108" s="248" t="e">
        <v>#DIV/0!</v>
      </c>
      <c r="G108" s="248">
        <v>2</v>
      </c>
      <c r="H108" s="248">
        <v>0.8</v>
      </c>
      <c r="I108" s="248">
        <v>0.83333333333333337</v>
      </c>
      <c r="J108" s="248">
        <v>0.15384615384615385</v>
      </c>
      <c r="K108" s="248">
        <v>0.76923076923076927</v>
      </c>
      <c r="L108" s="248">
        <v>0.73684210526315785</v>
      </c>
      <c r="M108" s="248">
        <v>0.75862068965517238</v>
      </c>
      <c r="N108" s="248">
        <v>0.50980392156862742</v>
      </c>
      <c r="O108" s="248">
        <v>0.25396825396825395</v>
      </c>
      <c r="P108" s="248">
        <v>0.40625</v>
      </c>
      <c r="Q108" s="248">
        <v>0.17391304347826086</v>
      </c>
      <c r="R108" s="248">
        <v>0.19444444444444445</v>
      </c>
      <c r="S108" s="248">
        <v>3.0769230769230771E-2</v>
      </c>
      <c r="T108" s="248">
        <v>0.19607843137254902</v>
      </c>
      <c r="U108" s="248">
        <v>4.4444444444444446E-2</v>
      </c>
      <c r="V108" s="248">
        <v>0.13333333333333333</v>
      </c>
      <c r="W108" s="248">
        <v>0.13333333333333333</v>
      </c>
      <c r="X108" s="248">
        <v>0.1276595744680851</v>
      </c>
      <c r="Y108" s="248">
        <v>0.12</v>
      </c>
      <c r="Z108" s="248">
        <v>4.4444444444444446E-2</v>
      </c>
      <c r="AA108" s="248">
        <v>0.15789473684210525</v>
      </c>
      <c r="AB108" s="248">
        <v>0.27777777777777779</v>
      </c>
      <c r="AC108" s="248">
        <v>0.22857142857142856</v>
      </c>
      <c r="AD108" s="248">
        <v>0.30303030303030304</v>
      </c>
      <c r="AE108" s="248">
        <v>0.2857142857142857</v>
      </c>
      <c r="AF108" s="248">
        <v>0.20512820512820512</v>
      </c>
      <c r="AG108" s="248">
        <v>5.2631578947368418E-2</v>
      </c>
      <c r="AH108" s="236"/>
    </row>
    <row r="109" spans="2:34" ht="14.45" customHeight="1" thickBot="1" x14ac:dyDescent="0.3">
      <c r="B109" s="241" t="s">
        <v>218</v>
      </c>
      <c r="C109" s="249">
        <v>0.76923076923076927</v>
      </c>
      <c r="D109" s="249">
        <v>0.53333333333333333</v>
      </c>
      <c r="E109" s="249">
        <v>0.46153846153846156</v>
      </c>
      <c r="F109" s="249">
        <v>0.90909090909090906</v>
      </c>
      <c r="G109" s="249">
        <v>0.94117647058823528</v>
      </c>
      <c r="H109" s="249">
        <v>0.14814814814814814</v>
      </c>
      <c r="I109" s="249">
        <v>0.23529411764705882</v>
      </c>
      <c r="J109" s="249">
        <v>0.16216216216216217</v>
      </c>
      <c r="K109" s="249">
        <v>0.35555555555555557</v>
      </c>
      <c r="L109" s="249">
        <v>0.11320754716981132</v>
      </c>
      <c r="M109" s="249">
        <v>0.23529411764705882</v>
      </c>
      <c r="N109" s="249">
        <v>0.20833333333333334</v>
      </c>
      <c r="O109" s="249">
        <v>0.1702127659574468</v>
      </c>
      <c r="P109" s="249">
        <v>0.20408163265306123</v>
      </c>
      <c r="Q109" s="249">
        <v>0.11764705882352941</v>
      </c>
      <c r="R109" s="249">
        <v>0.20408163265306123</v>
      </c>
      <c r="S109" s="249">
        <v>0.2</v>
      </c>
      <c r="T109" s="249">
        <v>0</v>
      </c>
      <c r="U109" s="249">
        <v>0</v>
      </c>
      <c r="V109" s="249">
        <v>0.16666666666666666</v>
      </c>
      <c r="W109" s="249">
        <v>0</v>
      </c>
      <c r="X109" s="249">
        <v>0.19047619047619047</v>
      </c>
      <c r="Y109" s="249">
        <v>0.1</v>
      </c>
      <c r="Z109" s="249">
        <v>0</v>
      </c>
      <c r="AA109" s="249">
        <v>0.33333333333333331</v>
      </c>
      <c r="AB109" s="249">
        <v>0.2</v>
      </c>
      <c r="AC109" s="249">
        <v>0.17391304347826086</v>
      </c>
      <c r="AD109" s="249">
        <v>0.27586206896551724</v>
      </c>
      <c r="AE109" s="249">
        <v>0.125</v>
      </c>
      <c r="AF109" s="249">
        <v>0.25</v>
      </c>
      <c r="AG109" s="249">
        <v>6.6666666666666666E-2</v>
      </c>
    </row>
    <row r="110" spans="2:34" ht="14.45" customHeight="1" thickBot="1" x14ac:dyDescent="0.3">
      <c r="B110" s="239" t="s">
        <v>271</v>
      </c>
      <c r="C110" s="248">
        <v>1</v>
      </c>
      <c r="D110" s="248">
        <v>0</v>
      </c>
      <c r="E110" s="248">
        <v>2</v>
      </c>
      <c r="F110" s="248">
        <v>0</v>
      </c>
      <c r="G110" s="248">
        <v>0.66666666666666663</v>
      </c>
      <c r="H110" s="248">
        <v>0</v>
      </c>
      <c r="I110" s="248" t="e">
        <v>#DIV/0!</v>
      </c>
      <c r="J110" s="248" t="e">
        <v>#DIV/0!</v>
      </c>
      <c r="K110" s="248" t="e">
        <v>#DIV/0!</v>
      </c>
      <c r="L110" s="248">
        <v>2</v>
      </c>
      <c r="M110" s="248">
        <v>1</v>
      </c>
      <c r="N110" s="248">
        <v>0.66666666666666663</v>
      </c>
      <c r="O110" s="248">
        <v>1.1111111111111112</v>
      </c>
      <c r="P110" s="248">
        <v>0.44444444444444442</v>
      </c>
      <c r="Q110" s="248">
        <v>0</v>
      </c>
      <c r="R110" s="248">
        <v>0</v>
      </c>
      <c r="S110" s="248">
        <v>0.11764705882352941</v>
      </c>
      <c r="T110" s="248">
        <v>0</v>
      </c>
      <c r="U110" s="248">
        <v>0</v>
      </c>
      <c r="V110" s="248">
        <v>0</v>
      </c>
      <c r="W110" s="248">
        <v>0</v>
      </c>
      <c r="X110" s="248">
        <v>0.46153846153846156</v>
      </c>
      <c r="Y110" s="248">
        <v>0.125</v>
      </c>
      <c r="Z110" s="248">
        <v>0</v>
      </c>
      <c r="AA110" s="248">
        <v>0</v>
      </c>
      <c r="AB110" s="248">
        <v>0</v>
      </c>
      <c r="AC110" s="248">
        <v>0.2857142857142857</v>
      </c>
      <c r="AD110" s="248">
        <v>0.11764705882352941</v>
      </c>
      <c r="AE110" s="248">
        <v>0.43478260869565216</v>
      </c>
      <c r="AF110" s="248">
        <v>0.25806451612903225</v>
      </c>
      <c r="AG110" s="248">
        <v>0.16666666666666666</v>
      </c>
      <c r="AH110" s="236"/>
    </row>
    <row r="111" spans="2:34" ht="14.45" customHeight="1" thickBot="1" x14ac:dyDescent="0.3">
      <c r="B111" s="237" t="s">
        <v>301</v>
      </c>
      <c r="C111" s="247" t="e">
        <v>#DIV/0!</v>
      </c>
      <c r="D111" s="247" t="e">
        <v>#DIV/0!</v>
      </c>
      <c r="E111" s="247" t="e">
        <v>#DIV/0!</v>
      </c>
      <c r="F111" s="247" t="e">
        <v>#DIV/0!</v>
      </c>
      <c r="G111" s="247" t="e">
        <v>#DIV/0!</v>
      </c>
      <c r="H111" s="247">
        <v>2</v>
      </c>
      <c r="I111" s="247">
        <v>0.66666666666666663</v>
      </c>
      <c r="J111" s="247">
        <v>0.5</v>
      </c>
      <c r="K111" s="247">
        <v>0.5</v>
      </c>
      <c r="L111" s="247">
        <v>0</v>
      </c>
      <c r="M111" s="247">
        <v>1</v>
      </c>
      <c r="N111" s="247">
        <v>0</v>
      </c>
      <c r="O111" s="247">
        <v>0</v>
      </c>
      <c r="P111" s="247">
        <v>0.4</v>
      </c>
      <c r="Q111" s="247">
        <v>0.2857142857142857</v>
      </c>
      <c r="R111" s="247">
        <v>0</v>
      </c>
      <c r="S111" s="247">
        <v>0.25</v>
      </c>
      <c r="T111" s="247">
        <v>0</v>
      </c>
      <c r="U111" s="247">
        <v>0.4</v>
      </c>
      <c r="V111" s="247">
        <v>0</v>
      </c>
      <c r="W111" s="247">
        <v>0</v>
      </c>
      <c r="X111" s="247">
        <v>0</v>
      </c>
      <c r="Y111" s="247">
        <v>1</v>
      </c>
      <c r="Z111" s="247">
        <v>0.33333333333333331</v>
      </c>
      <c r="AA111" s="247">
        <v>0</v>
      </c>
      <c r="AB111" s="247">
        <v>0.2857142857142857</v>
      </c>
      <c r="AC111" s="247">
        <v>0.4</v>
      </c>
      <c r="AD111" s="247">
        <v>2</v>
      </c>
      <c r="AE111" s="247">
        <v>0.5</v>
      </c>
      <c r="AF111" s="247">
        <v>0.4</v>
      </c>
      <c r="AG111" s="247">
        <v>0.5</v>
      </c>
      <c r="AH111" s="236"/>
    </row>
    <row r="112" spans="2:34" ht="14.45" customHeight="1" thickBot="1" x14ac:dyDescent="0.3">
      <c r="B112" s="239" t="s">
        <v>192</v>
      </c>
      <c r="C112" s="248" t="e">
        <v>#DIV/0!</v>
      </c>
      <c r="D112" s="248" t="e">
        <v>#DIV/0!</v>
      </c>
      <c r="E112" s="248" t="e">
        <v>#DIV/0!</v>
      </c>
      <c r="F112" s="248" t="e">
        <v>#DIV/0!</v>
      </c>
      <c r="G112" s="248" t="e">
        <v>#DIV/0!</v>
      </c>
      <c r="H112" s="248" t="e">
        <v>#DIV/0!</v>
      </c>
      <c r="I112" s="248" t="e">
        <v>#DIV/0!</v>
      </c>
      <c r="J112" s="248" t="e">
        <v>#DIV/0!</v>
      </c>
      <c r="K112" s="248">
        <v>0</v>
      </c>
      <c r="L112" s="248">
        <v>0</v>
      </c>
      <c r="M112" s="248">
        <v>0</v>
      </c>
      <c r="N112" s="248">
        <v>0.66666666666666663</v>
      </c>
      <c r="O112" s="248">
        <v>0</v>
      </c>
      <c r="P112" s="248">
        <v>0.5</v>
      </c>
      <c r="Q112" s="248">
        <v>0.66666666666666663</v>
      </c>
      <c r="R112" s="248">
        <v>0.25</v>
      </c>
      <c r="S112" s="248">
        <v>0.25</v>
      </c>
      <c r="T112" s="248">
        <v>0.33333333333333331</v>
      </c>
      <c r="U112" s="248">
        <v>0</v>
      </c>
      <c r="V112" s="248">
        <v>0.66666666666666663</v>
      </c>
      <c r="W112" s="248">
        <v>0</v>
      </c>
      <c r="X112" s="248">
        <v>0.5</v>
      </c>
      <c r="Y112" s="248">
        <v>0</v>
      </c>
      <c r="Z112" s="248">
        <v>0.5</v>
      </c>
      <c r="AA112" s="248">
        <v>1</v>
      </c>
      <c r="AB112" s="248">
        <v>0.5</v>
      </c>
      <c r="AC112" s="248">
        <v>0.8</v>
      </c>
      <c r="AD112" s="248">
        <v>0</v>
      </c>
      <c r="AE112" s="248">
        <v>0</v>
      </c>
      <c r="AF112" s="248">
        <v>-4</v>
      </c>
      <c r="AG112" s="248">
        <v>-0.66666666666666663</v>
      </c>
      <c r="AH112" s="236"/>
    </row>
    <row r="113" spans="2:34" ht="14.45" customHeight="1" thickBot="1" x14ac:dyDescent="0.3">
      <c r="B113" s="241" t="s">
        <v>206</v>
      </c>
      <c r="C113" s="249">
        <v>4</v>
      </c>
      <c r="D113" s="249">
        <v>1.5</v>
      </c>
      <c r="E113" s="249">
        <v>0.8</v>
      </c>
      <c r="F113" s="249">
        <v>1.6</v>
      </c>
      <c r="G113" s="249">
        <v>0.33333333333333331</v>
      </c>
      <c r="H113" s="249">
        <v>0</v>
      </c>
      <c r="I113" s="249">
        <v>0.36363636363636365</v>
      </c>
      <c r="J113" s="249">
        <v>0.30769230769230771</v>
      </c>
      <c r="K113" s="249">
        <v>0.15384615384615385</v>
      </c>
      <c r="L113" s="249">
        <v>0.61538461538461542</v>
      </c>
      <c r="M113" s="249">
        <v>0.42857142857142855</v>
      </c>
      <c r="N113" s="249">
        <v>0.4</v>
      </c>
      <c r="O113" s="249">
        <v>0.22222222222222221</v>
      </c>
      <c r="P113" s="249">
        <v>0.38095238095238093</v>
      </c>
      <c r="Q113" s="249">
        <v>0.1111111111111111</v>
      </c>
      <c r="R113" s="249">
        <v>0.26666666666666666</v>
      </c>
      <c r="S113" s="249">
        <v>0.23529411764705882</v>
      </c>
      <c r="T113" s="249">
        <v>0</v>
      </c>
      <c r="U113" s="249">
        <v>0.14285714285714285</v>
      </c>
      <c r="V113" s="249">
        <v>0</v>
      </c>
      <c r="W113" s="249">
        <v>0.42857142857142855</v>
      </c>
      <c r="X113" s="249">
        <v>0.26666666666666666</v>
      </c>
      <c r="Y113" s="249">
        <v>0</v>
      </c>
      <c r="Z113" s="249">
        <v>0.13333333333333333</v>
      </c>
      <c r="AA113" s="249">
        <v>0.11764705882352941</v>
      </c>
      <c r="AB113" s="249">
        <v>0.35294117647058826</v>
      </c>
      <c r="AC113" s="249">
        <v>0.13333333333333333</v>
      </c>
      <c r="AD113" s="249">
        <v>0.16666666666666666</v>
      </c>
      <c r="AE113" s="249">
        <v>0</v>
      </c>
      <c r="AF113" s="249">
        <v>0</v>
      </c>
      <c r="AG113" s="249">
        <v>0</v>
      </c>
    </row>
    <row r="114" spans="2:34" ht="14.45" customHeight="1" thickBot="1" x14ac:dyDescent="0.3">
      <c r="B114" s="239" t="s">
        <v>194</v>
      </c>
      <c r="C114" s="248">
        <v>0</v>
      </c>
      <c r="D114" s="248">
        <v>0</v>
      </c>
      <c r="E114" s="248">
        <v>1</v>
      </c>
      <c r="F114" s="248">
        <v>1</v>
      </c>
      <c r="G114" s="248">
        <v>0.8</v>
      </c>
      <c r="H114" s="248">
        <v>0</v>
      </c>
      <c r="I114" s="248">
        <v>0.1111111111111111</v>
      </c>
      <c r="J114" s="248">
        <v>0.25</v>
      </c>
      <c r="K114" s="248">
        <v>0.1111111111111111</v>
      </c>
      <c r="L114" s="248">
        <v>0.44444444444444442</v>
      </c>
      <c r="M114" s="248">
        <v>0.23529411764705882</v>
      </c>
      <c r="N114" s="248">
        <v>0.1111111111111111</v>
      </c>
      <c r="O114" s="248">
        <v>0.24390243902439024</v>
      </c>
      <c r="P114" s="248">
        <v>0.13333333333333333</v>
      </c>
      <c r="Q114" s="248">
        <v>0</v>
      </c>
      <c r="R114" s="248">
        <v>0.20512820512820512</v>
      </c>
      <c r="S114" s="248">
        <v>0.16666666666666666</v>
      </c>
      <c r="T114" s="248">
        <v>0</v>
      </c>
      <c r="U114" s="248">
        <v>0.17647058823529413</v>
      </c>
      <c r="V114" s="248">
        <v>0.27777777777777779</v>
      </c>
      <c r="W114" s="248">
        <v>0.15384615384615385</v>
      </c>
      <c r="X114" s="248">
        <v>0.18604651162790697</v>
      </c>
      <c r="Y114" s="248">
        <v>4.6511627906976744E-2</v>
      </c>
      <c r="Z114" s="248">
        <v>5.4054054054054057E-2</v>
      </c>
      <c r="AA114" s="248">
        <v>0.125</v>
      </c>
      <c r="AB114" s="248">
        <v>6.6666666666666666E-2</v>
      </c>
      <c r="AC114" s="248">
        <v>0.2</v>
      </c>
      <c r="AD114" s="248">
        <v>0.18181818181818182</v>
      </c>
      <c r="AE114" s="248">
        <v>7.1428571428571425E-2</v>
      </c>
      <c r="AF114" s="248">
        <v>0.16666666666666666</v>
      </c>
      <c r="AG114" s="248">
        <v>0.14814814814814814</v>
      </c>
      <c r="AH114" s="236"/>
    </row>
    <row r="115" spans="2:34" ht="14.45" customHeight="1" thickBot="1" x14ac:dyDescent="0.3">
      <c r="B115" s="241" t="s">
        <v>281</v>
      </c>
      <c r="C115" s="249" t="e">
        <v>#DIV/0!</v>
      </c>
      <c r="D115" s="249">
        <v>2</v>
      </c>
      <c r="E115" s="249">
        <v>0</v>
      </c>
      <c r="F115" s="249">
        <v>0</v>
      </c>
      <c r="G115" s="249">
        <v>0</v>
      </c>
      <c r="H115" s="249">
        <v>0</v>
      </c>
      <c r="I115" s="249">
        <v>0</v>
      </c>
      <c r="J115" s="249">
        <v>0</v>
      </c>
      <c r="K115" s="249">
        <v>0</v>
      </c>
      <c r="L115" s="249">
        <v>0</v>
      </c>
      <c r="M115" s="249">
        <v>0</v>
      </c>
      <c r="N115" s="249">
        <v>0</v>
      </c>
      <c r="O115" s="249">
        <v>0.66666666666666663</v>
      </c>
      <c r="P115" s="249">
        <v>0</v>
      </c>
      <c r="Q115" s="249">
        <v>0</v>
      </c>
      <c r="R115" s="249">
        <v>0</v>
      </c>
      <c r="S115" s="249">
        <v>0.4</v>
      </c>
      <c r="T115" s="249">
        <v>0.33333333333333331</v>
      </c>
      <c r="U115" s="249">
        <v>0.5714285714285714</v>
      </c>
      <c r="V115" s="249">
        <v>0</v>
      </c>
      <c r="W115" s="249">
        <v>0.2857142857142857</v>
      </c>
      <c r="X115" s="249">
        <v>0</v>
      </c>
      <c r="Y115" s="249">
        <v>0</v>
      </c>
      <c r="Z115" s="249">
        <v>0.5</v>
      </c>
      <c r="AA115" s="249">
        <v>0</v>
      </c>
      <c r="AB115" s="249">
        <v>0.5</v>
      </c>
      <c r="AC115" s="249">
        <v>0.5</v>
      </c>
      <c r="AD115" s="249">
        <v>0</v>
      </c>
      <c r="AE115" s="249">
        <v>0</v>
      </c>
      <c r="AF115" s="249">
        <v>0</v>
      </c>
      <c r="AG115" s="249">
        <v>-0.5</v>
      </c>
    </row>
    <row r="116" spans="2:34" ht="14.45" customHeight="1" thickBot="1" x14ac:dyDescent="0.3">
      <c r="B116" s="239" t="s">
        <v>200</v>
      </c>
      <c r="C116" s="248">
        <v>0.22222222222222221</v>
      </c>
      <c r="D116" s="248">
        <v>0</v>
      </c>
      <c r="E116" s="248">
        <v>1.1111111111111112</v>
      </c>
      <c r="F116" s="248">
        <v>0.18181818181818182</v>
      </c>
      <c r="G116" s="248">
        <v>0.5</v>
      </c>
      <c r="H116" s="248">
        <v>0.25</v>
      </c>
      <c r="I116" s="248">
        <v>0.1</v>
      </c>
      <c r="J116" s="248">
        <v>0.125</v>
      </c>
      <c r="K116" s="248">
        <v>0.35294117647058826</v>
      </c>
      <c r="L116" s="248">
        <v>0</v>
      </c>
      <c r="M116" s="248">
        <v>0.4</v>
      </c>
      <c r="N116" s="248">
        <v>0.11764705882352941</v>
      </c>
      <c r="O116" s="248">
        <v>0.70588235294117652</v>
      </c>
      <c r="P116" s="248">
        <v>0.21052631578947367</v>
      </c>
      <c r="Q116" s="248">
        <v>0</v>
      </c>
      <c r="R116" s="248">
        <v>0.2608695652173913</v>
      </c>
      <c r="S116" s="248">
        <v>8.6956521739130432E-2</v>
      </c>
      <c r="T116" s="248">
        <v>0.1</v>
      </c>
      <c r="U116" s="248">
        <v>0.27272727272727271</v>
      </c>
      <c r="V116" s="248">
        <v>0</v>
      </c>
      <c r="W116" s="248">
        <v>0.21052631578947367</v>
      </c>
      <c r="X116" s="248">
        <v>0.33333333333333331</v>
      </c>
      <c r="Y116" s="248">
        <v>0.13333333333333333</v>
      </c>
      <c r="Z116" s="248">
        <v>0.2857142857142857</v>
      </c>
      <c r="AA116" s="248">
        <v>0.13333333333333333</v>
      </c>
      <c r="AB116" s="248">
        <v>0</v>
      </c>
      <c r="AC116" s="248">
        <v>0.2857142857142857</v>
      </c>
      <c r="AD116" s="248">
        <v>0.22222222222222221</v>
      </c>
      <c r="AE116" s="248">
        <v>0</v>
      </c>
      <c r="AF116" s="248">
        <v>0.21052631578947367</v>
      </c>
      <c r="AG116" s="248">
        <v>0.1</v>
      </c>
      <c r="AH116" s="236"/>
    </row>
    <row r="117" spans="2:34" ht="14.45" customHeight="1" thickBot="1" x14ac:dyDescent="0.3">
      <c r="B117" s="237" t="s">
        <v>234</v>
      </c>
      <c r="C117" s="247">
        <v>0</v>
      </c>
      <c r="D117" s="247">
        <v>0</v>
      </c>
      <c r="E117" s="247">
        <v>0</v>
      </c>
      <c r="F117" s="247">
        <v>0.66666666666666663</v>
      </c>
      <c r="G117" s="247">
        <v>0.22222222222222221</v>
      </c>
      <c r="H117" s="247">
        <v>0</v>
      </c>
      <c r="I117" s="247">
        <v>0.2857142857142857</v>
      </c>
      <c r="J117" s="247">
        <v>0</v>
      </c>
      <c r="K117" s="247">
        <v>0.4</v>
      </c>
      <c r="L117" s="247">
        <v>0.2857142857142857</v>
      </c>
      <c r="M117" s="247">
        <v>0</v>
      </c>
      <c r="N117" s="247">
        <v>0.25</v>
      </c>
      <c r="O117" s="247">
        <v>0.25</v>
      </c>
      <c r="P117" s="247">
        <v>0</v>
      </c>
      <c r="Q117" s="247">
        <v>0.33333333333333331</v>
      </c>
      <c r="R117" s="247">
        <v>0</v>
      </c>
      <c r="S117" s="247">
        <v>0</v>
      </c>
      <c r="T117" s="247">
        <v>0.2857142857142857</v>
      </c>
      <c r="U117" s="247">
        <v>0.25</v>
      </c>
      <c r="V117" s="247">
        <v>0</v>
      </c>
      <c r="W117" s="247">
        <v>0</v>
      </c>
      <c r="X117" s="247">
        <v>0.5</v>
      </c>
      <c r="Y117" s="247">
        <v>0</v>
      </c>
      <c r="Z117" s="247">
        <v>0</v>
      </c>
      <c r="AA117" s="247">
        <v>0.22222222222222221</v>
      </c>
      <c r="AB117" s="247">
        <v>0</v>
      </c>
      <c r="AC117" s="247">
        <v>0</v>
      </c>
      <c r="AD117" s="247">
        <v>0</v>
      </c>
      <c r="AE117" s="247">
        <v>0.2</v>
      </c>
      <c r="AF117" s="247">
        <v>0.18181818181818182</v>
      </c>
      <c r="AG117" s="247">
        <v>0.16666666666666666</v>
      </c>
      <c r="AH117" s="236"/>
    </row>
    <row r="118" spans="2:34" ht="14.45" customHeight="1" thickBot="1" x14ac:dyDescent="0.3">
      <c r="B118" s="239" t="s">
        <v>186</v>
      </c>
      <c r="C118" s="248">
        <v>0.22857142857142856</v>
      </c>
      <c r="D118" s="248">
        <v>0.16216216216216217</v>
      </c>
      <c r="E118" s="248">
        <v>5.5555555555555552E-2</v>
      </c>
      <c r="F118" s="248">
        <v>0.31578947368421051</v>
      </c>
      <c r="G118" s="248">
        <v>0.10810810810810811</v>
      </c>
      <c r="H118" s="248">
        <v>0.16666666666666666</v>
      </c>
      <c r="I118" s="248">
        <v>0.27906976744186046</v>
      </c>
      <c r="J118" s="248">
        <v>8.8888888888888892E-2</v>
      </c>
      <c r="K118" s="248">
        <v>0.2</v>
      </c>
      <c r="L118" s="248">
        <v>0.13559322033898305</v>
      </c>
      <c r="M118" s="248">
        <v>9.8360655737704916E-2</v>
      </c>
      <c r="N118" s="248">
        <v>0.12698412698412698</v>
      </c>
      <c r="O118" s="248">
        <v>6.25E-2</v>
      </c>
      <c r="P118" s="248">
        <v>7.5471698113207544E-2</v>
      </c>
      <c r="Q118" s="248">
        <v>8.3333333333333329E-2</v>
      </c>
      <c r="R118" s="248">
        <v>0.15686274509803921</v>
      </c>
      <c r="S118" s="248">
        <v>0</v>
      </c>
      <c r="T118" s="248">
        <v>0.125</v>
      </c>
      <c r="U118" s="248">
        <v>0.125</v>
      </c>
      <c r="V118" s="248">
        <v>0</v>
      </c>
      <c r="W118" s="248">
        <v>6.25E-2</v>
      </c>
      <c r="X118" s="248">
        <v>6.25E-2</v>
      </c>
      <c r="Y118" s="248">
        <v>6.4516129032258063E-2</v>
      </c>
      <c r="Z118" s="248">
        <v>0</v>
      </c>
      <c r="AA118" s="248">
        <v>0.1</v>
      </c>
      <c r="AB118" s="248">
        <v>0.1111111111111111</v>
      </c>
      <c r="AC118" s="248">
        <v>0.19047619047619047</v>
      </c>
      <c r="AD118" s="248">
        <v>0</v>
      </c>
      <c r="AE118" s="248">
        <v>9.5238095238095233E-2</v>
      </c>
      <c r="AF118" s="248">
        <v>0.19047619047619047</v>
      </c>
      <c r="AG118" s="248">
        <v>9.0909090909090912E-2</v>
      </c>
      <c r="AH118" s="236"/>
    </row>
    <row r="119" spans="2:34" ht="14.45" customHeight="1" thickBot="1" x14ac:dyDescent="0.3">
      <c r="B119" s="241" t="s">
        <v>193</v>
      </c>
      <c r="C119" s="249">
        <v>0.30769230769230771</v>
      </c>
      <c r="D119" s="249">
        <v>0</v>
      </c>
      <c r="E119" s="249">
        <v>0.375</v>
      </c>
      <c r="F119" s="249">
        <v>0.27272727272727271</v>
      </c>
      <c r="G119" s="249">
        <v>0.43478260869565216</v>
      </c>
      <c r="H119" s="249">
        <v>0.33333333333333331</v>
      </c>
      <c r="I119" s="249">
        <v>0.32</v>
      </c>
      <c r="J119" s="249">
        <v>0.33333333333333331</v>
      </c>
      <c r="K119" s="249">
        <v>0</v>
      </c>
      <c r="L119" s="249">
        <v>0.34782608695652173</v>
      </c>
      <c r="M119" s="249">
        <v>0.25</v>
      </c>
      <c r="N119" s="249">
        <v>0</v>
      </c>
      <c r="O119" s="249">
        <v>0.34482758620689657</v>
      </c>
      <c r="P119" s="249">
        <v>0.14814814814814814</v>
      </c>
      <c r="Q119" s="249">
        <v>0.11764705882352941</v>
      </c>
      <c r="R119" s="249">
        <v>0.33333333333333331</v>
      </c>
      <c r="S119" s="249">
        <v>0.26315789473684209</v>
      </c>
      <c r="T119" s="249">
        <v>6.25E-2</v>
      </c>
      <c r="U119" s="249">
        <v>0.26666666666666666</v>
      </c>
      <c r="V119" s="249">
        <v>0.25</v>
      </c>
      <c r="W119" s="249">
        <v>0</v>
      </c>
      <c r="X119" s="249">
        <v>0.24</v>
      </c>
      <c r="Y119" s="249">
        <v>0</v>
      </c>
      <c r="Z119" s="249">
        <v>0.2</v>
      </c>
      <c r="AA119" s="249">
        <v>0.4</v>
      </c>
      <c r="AB119" s="249">
        <v>0.14285714285714285</v>
      </c>
      <c r="AC119" s="249">
        <v>0.16</v>
      </c>
      <c r="AD119" s="249">
        <v>0.1111111111111111</v>
      </c>
      <c r="AE119" s="249">
        <v>0.16666666666666666</v>
      </c>
      <c r="AF119" s="249">
        <v>0.76923076923076927</v>
      </c>
      <c r="AG119" s="249">
        <v>0.125</v>
      </c>
    </row>
    <row r="120" spans="2:34" ht="14.45" customHeight="1" thickBot="1" x14ac:dyDescent="0.3">
      <c r="B120" s="239" t="s">
        <v>285</v>
      </c>
      <c r="C120" s="248" t="e">
        <v>#DIV/0!</v>
      </c>
      <c r="D120" s="248">
        <v>2</v>
      </c>
      <c r="E120" s="248">
        <v>0</v>
      </c>
      <c r="F120" s="248" t="e">
        <v>#DIV/0!</v>
      </c>
      <c r="G120" s="248" t="e">
        <v>#DIV/0!</v>
      </c>
      <c r="H120" s="248">
        <v>0</v>
      </c>
      <c r="I120" s="248">
        <v>0</v>
      </c>
      <c r="J120" s="248">
        <v>0</v>
      </c>
      <c r="K120" s="248">
        <v>0</v>
      </c>
      <c r="L120" s="248">
        <v>0</v>
      </c>
      <c r="M120" s="248">
        <v>0</v>
      </c>
      <c r="N120" s="248">
        <v>0</v>
      </c>
      <c r="O120" s="248">
        <v>0</v>
      </c>
      <c r="P120" s="248">
        <v>0</v>
      </c>
      <c r="Q120" s="248" t="e">
        <v>#DIV/0!</v>
      </c>
      <c r="R120" s="248">
        <v>2</v>
      </c>
      <c r="S120" s="248">
        <v>0.4</v>
      </c>
      <c r="T120" s="248">
        <v>0.2857142857142857</v>
      </c>
      <c r="U120" s="248">
        <v>0</v>
      </c>
      <c r="V120" s="248">
        <v>0.33333333333333331</v>
      </c>
      <c r="W120" s="248">
        <v>0.25</v>
      </c>
      <c r="X120" s="248">
        <v>0.54545454545454541</v>
      </c>
      <c r="Y120" s="248">
        <v>0.33333333333333331</v>
      </c>
      <c r="Z120" s="248">
        <v>0.36363636363636365</v>
      </c>
      <c r="AA120" s="248">
        <v>0.4</v>
      </c>
      <c r="AB120" s="248">
        <v>0.33333333333333331</v>
      </c>
      <c r="AC120" s="248">
        <v>0.18181818181818182</v>
      </c>
      <c r="AD120" s="248">
        <v>0</v>
      </c>
      <c r="AE120" s="248">
        <v>0.2857142857142857</v>
      </c>
      <c r="AF120" s="248">
        <v>0</v>
      </c>
      <c r="AG120" s="248">
        <v>0.33333333333333331</v>
      </c>
      <c r="AH120" s="236"/>
    </row>
    <row r="121" spans="2:34" ht="14.45" customHeight="1" thickBot="1" x14ac:dyDescent="0.3">
      <c r="B121" s="241" t="s">
        <v>246</v>
      </c>
      <c r="C121" s="249">
        <v>0</v>
      </c>
      <c r="D121" s="249">
        <v>0</v>
      </c>
      <c r="E121" s="249">
        <v>0</v>
      </c>
      <c r="F121" s="249">
        <v>2</v>
      </c>
      <c r="G121" s="249">
        <v>4</v>
      </c>
      <c r="H121" s="249">
        <v>0.66666666666666663</v>
      </c>
      <c r="I121" s="249">
        <v>0.5714285714285714</v>
      </c>
      <c r="J121" s="249">
        <v>0</v>
      </c>
      <c r="K121" s="249">
        <v>0.25</v>
      </c>
      <c r="L121" s="249">
        <v>0</v>
      </c>
      <c r="M121" s="249">
        <v>0</v>
      </c>
      <c r="N121" s="249">
        <v>0.2</v>
      </c>
      <c r="O121" s="249">
        <v>0</v>
      </c>
      <c r="P121" s="249">
        <v>0.2</v>
      </c>
      <c r="Q121" s="249">
        <v>0</v>
      </c>
      <c r="R121" s="249">
        <v>0</v>
      </c>
      <c r="S121" s="249">
        <v>0</v>
      </c>
      <c r="T121" s="249">
        <v>0</v>
      </c>
      <c r="U121" s="249">
        <v>0</v>
      </c>
      <c r="V121" s="249">
        <v>0.5</v>
      </c>
      <c r="W121" s="249">
        <v>0</v>
      </c>
      <c r="X121" s="249">
        <v>0.25</v>
      </c>
      <c r="Y121" s="249">
        <v>0.22222222222222221</v>
      </c>
      <c r="Z121" s="249">
        <v>0</v>
      </c>
      <c r="AA121" s="249">
        <v>0</v>
      </c>
      <c r="AB121" s="249">
        <v>0</v>
      </c>
      <c r="AC121" s="249">
        <v>0</v>
      </c>
      <c r="AD121" s="249">
        <v>0.22222222222222221</v>
      </c>
      <c r="AE121" s="249">
        <v>0.25</v>
      </c>
      <c r="AF121" s="249">
        <v>0.25</v>
      </c>
      <c r="AG121" s="249">
        <v>0.25</v>
      </c>
    </row>
    <row r="122" spans="2:34" ht="14.45" customHeight="1" thickBot="1" x14ac:dyDescent="0.3">
      <c r="B122" s="239" t="s">
        <v>237</v>
      </c>
      <c r="C122" s="248">
        <v>1.2</v>
      </c>
      <c r="D122" s="248">
        <v>0</v>
      </c>
      <c r="E122" s="248">
        <v>0</v>
      </c>
      <c r="F122" s="248" t="e">
        <v>#DIV/0!</v>
      </c>
      <c r="G122" s="248">
        <v>-4</v>
      </c>
      <c r="H122" s="248">
        <v>0</v>
      </c>
      <c r="I122" s="248">
        <v>0.66666666666666663</v>
      </c>
      <c r="J122" s="248">
        <v>0</v>
      </c>
      <c r="K122" s="248">
        <v>3</v>
      </c>
      <c r="L122" s="248">
        <v>0</v>
      </c>
      <c r="M122" s="248" t="e">
        <v>#DIV/0!</v>
      </c>
      <c r="N122" s="248">
        <v>0.66666666666666663</v>
      </c>
      <c r="O122" s="248">
        <v>0</v>
      </c>
      <c r="P122" s="248">
        <v>1.6</v>
      </c>
      <c r="Q122" s="248">
        <v>0</v>
      </c>
      <c r="R122" s="248">
        <v>0.5714285714285714</v>
      </c>
      <c r="S122" s="248">
        <v>0</v>
      </c>
      <c r="T122" s="248">
        <v>0</v>
      </c>
      <c r="U122" s="248">
        <v>0.4</v>
      </c>
      <c r="V122" s="248">
        <v>0.2857142857142857</v>
      </c>
      <c r="W122" s="248">
        <v>0</v>
      </c>
      <c r="X122" s="248">
        <v>0.5</v>
      </c>
      <c r="Y122" s="248">
        <v>0.25</v>
      </c>
      <c r="Z122" s="248">
        <v>0.5</v>
      </c>
      <c r="AA122" s="248">
        <v>0.25</v>
      </c>
      <c r="AB122" s="248">
        <v>0</v>
      </c>
      <c r="AC122" s="248">
        <v>0.25</v>
      </c>
      <c r="AD122" s="248">
        <v>0.25</v>
      </c>
      <c r="AE122" s="248">
        <v>0.25</v>
      </c>
      <c r="AF122" s="248">
        <v>0.44444444444444442</v>
      </c>
      <c r="AG122" s="248">
        <v>0.2</v>
      </c>
      <c r="AH122" s="236"/>
    </row>
    <row r="123" spans="2:34" ht="14.45" customHeight="1" thickBot="1" x14ac:dyDescent="0.3">
      <c r="B123" s="237" t="s">
        <v>262</v>
      </c>
      <c r="C123" s="247">
        <v>0</v>
      </c>
      <c r="D123" s="247">
        <v>0</v>
      </c>
      <c r="E123" s="247">
        <v>0.66666666666666663</v>
      </c>
      <c r="F123" s="247">
        <v>0</v>
      </c>
      <c r="G123" s="247">
        <v>0</v>
      </c>
      <c r="H123" s="247">
        <v>0</v>
      </c>
      <c r="I123" s="247">
        <v>0</v>
      </c>
      <c r="J123" s="247">
        <v>0</v>
      </c>
      <c r="K123" s="247">
        <v>0</v>
      </c>
      <c r="L123" s="247">
        <v>0</v>
      </c>
      <c r="M123" s="247">
        <v>0</v>
      </c>
      <c r="N123" s="247">
        <v>0.4</v>
      </c>
      <c r="O123" s="247">
        <v>0.2857142857142857</v>
      </c>
      <c r="P123" s="247">
        <v>0</v>
      </c>
      <c r="Q123" s="247">
        <v>0</v>
      </c>
      <c r="R123" s="247">
        <v>0.22222222222222221</v>
      </c>
      <c r="S123" s="247">
        <v>0.2</v>
      </c>
      <c r="T123" s="247">
        <v>0.36363636363636365</v>
      </c>
      <c r="U123" s="247">
        <v>0</v>
      </c>
      <c r="V123" s="247">
        <v>0</v>
      </c>
      <c r="W123" s="247">
        <v>0.2857142857142857</v>
      </c>
      <c r="X123" s="247">
        <v>0</v>
      </c>
      <c r="Y123" s="247">
        <v>0</v>
      </c>
      <c r="Z123" s="247">
        <v>0</v>
      </c>
      <c r="AA123" s="247">
        <v>0.22222222222222221</v>
      </c>
      <c r="AB123" s="247">
        <v>0.18181818181818182</v>
      </c>
      <c r="AC123" s="247">
        <v>0.2</v>
      </c>
      <c r="AD123" s="247">
        <v>0.66666666666666663</v>
      </c>
      <c r="AE123" s="247">
        <v>0.2</v>
      </c>
      <c r="AF123" s="247">
        <v>0</v>
      </c>
      <c r="AG123" s="247">
        <v>0</v>
      </c>
      <c r="AH123" s="236"/>
    </row>
    <row r="124" spans="2:34" ht="14.45" customHeight="1" thickBot="1" x14ac:dyDescent="0.3">
      <c r="B124" s="239" t="s">
        <v>263</v>
      </c>
      <c r="C124" s="248">
        <v>0</v>
      </c>
      <c r="D124" s="248">
        <v>0</v>
      </c>
      <c r="E124" s="248">
        <v>1.5</v>
      </c>
      <c r="F124" s="248">
        <v>0.4</v>
      </c>
      <c r="G124" s="248">
        <v>1</v>
      </c>
      <c r="H124" s="248">
        <v>0.4</v>
      </c>
      <c r="I124" s="248">
        <v>0</v>
      </c>
      <c r="J124" s="248">
        <v>0</v>
      </c>
      <c r="K124" s="248">
        <v>0</v>
      </c>
      <c r="L124" s="248">
        <v>0</v>
      </c>
      <c r="M124" s="248">
        <v>0</v>
      </c>
      <c r="N124" s="248">
        <v>0</v>
      </c>
      <c r="O124" s="248">
        <v>0</v>
      </c>
      <c r="P124" s="248">
        <v>0</v>
      </c>
      <c r="Q124" s="248">
        <v>2</v>
      </c>
      <c r="R124" s="248">
        <v>0.66666666666666663</v>
      </c>
      <c r="S124" s="248">
        <v>0</v>
      </c>
      <c r="T124" s="248">
        <v>0</v>
      </c>
      <c r="U124" s="248">
        <v>0</v>
      </c>
      <c r="V124" s="248">
        <v>0.33333333333333331</v>
      </c>
      <c r="W124" s="248">
        <v>0.33333333333333331</v>
      </c>
      <c r="X124" s="248">
        <v>0.2857142857142857</v>
      </c>
      <c r="Y124" s="248">
        <v>0.4</v>
      </c>
      <c r="Z124" s="248">
        <v>0</v>
      </c>
      <c r="AA124" s="248">
        <v>0.2</v>
      </c>
      <c r="AB124" s="248">
        <v>0</v>
      </c>
      <c r="AC124" s="248">
        <v>0</v>
      </c>
      <c r="AD124" s="248">
        <v>0</v>
      </c>
      <c r="AE124" s="248">
        <v>0</v>
      </c>
      <c r="AF124" s="248">
        <v>0</v>
      </c>
      <c r="AG124" s="248">
        <v>0.5</v>
      </c>
      <c r="AH124" s="236"/>
    </row>
    <row r="125" spans="2:34" ht="14.45" customHeight="1" thickBot="1" x14ac:dyDescent="0.3">
      <c r="B125" s="241" t="s">
        <v>222</v>
      </c>
      <c r="C125" s="249" t="e">
        <v>#DIV/0!</v>
      </c>
      <c r="D125" s="249" t="e">
        <v>#DIV/0!</v>
      </c>
      <c r="E125" s="249" t="e">
        <v>#DIV/0!</v>
      </c>
      <c r="F125" s="249" t="e">
        <v>#DIV/0!</v>
      </c>
      <c r="G125" s="249" t="e">
        <v>#DIV/0!</v>
      </c>
      <c r="H125" s="249" t="e">
        <v>#DIV/0!</v>
      </c>
      <c r="I125" s="249" t="e">
        <v>#DIV/0!</v>
      </c>
      <c r="J125" s="249" t="e">
        <v>#DIV/0!</v>
      </c>
      <c r="K125" s="249" t="e">
        <v>#DIV/0!</v>
      </c>
      <c r="L125" s="249">
        <v>2</v>
      </c>
      <c r="M125" s="249">
        <v>0</v>
      </c>
      <c r="N125" s="249">
        <v>0</v>
      </c>
      <c r="O125" s="249">
        <v>0</v>
      </c>
      <c r="P125" s="249">
        <v>0</v>
      </c>
      <c r="Q125" s="249" t="e">
        <v>#DIV/0!</v>
      </c>
      <c r="R125" s="249" t="e">
        <v>#DIV/0!</v>
      </c>
      <c r="S125" s="249" t="e">
        <v>#DIV/0!</v>
      </c>
      <c r="T125" s="249" t="e">
        <v>#DIV/0!</v>
      </c>
      <c r="U125" s="249" t="e">
        <v>#DIV/0!</v>
      </c>
      <c r="V125" s="249">
        <v>0</v>
      </c>
      <c r="W125" s="249" t="e">
        <v>#DIV/0!</v>
      </c>
      <c r="X125" s="249">
        <v>0</v>
      </c>
      <c r="Y125" s="249">
        <v>0</v>
      </c>
      <c r="Z125" s="249" t="e">
        <v>#DIV/0!</v>
      </c>
      <c r="AA125" s="249">
        <v>2</v>
      </c>
      <c r="AB125" s="249">
        <v>0</v>
      </c>
      <c r="AC125" s="249">
        <v>0</v>
      </c>
      <c r="AD125" s="249">
        <v>1</v>
      </c>
      <c r="AE125" s="249">
        <v>1</v>
      </c>
      <c r="AF125" s="249">
        <v>0</v>
      </c>
      <c r="AG125" s="249" t="e">
        <v>#DIV/0!</v>
      </c>
    </row>
    <row r="126" spans="2:34" ht="14.45" customHeight="1" thickBot="1" x14ac:dyDescent="0.3">
      <c r="B126" s="239" t="s">
        <v>255</v>
      </c>
      <c r="C126" s="248">
        <v>2</v>
      </c>
      <c r="D126" s="248">
        <v>0</v>
      </c>
      <c r="E126" s="248">
        <v>2</v>
      </c>
      <c r="F126" s="248" t="e">
        <v>#DIV/0!</v>
      </c>
      <c r="G126" s="248">
        <v>2</v>
      </c>
      <c r="H126" s="248">
        <v>0.35294117647058826</v>
      </c>
      <c r="I126" s="248">
        <v>0.69230769230769229</v>
      </c>
      <c r="J126" s="248">
        <v>0.23529411764705882</v>
      </c>
      <c r="K126" s="248">
        <v>7.6923076923076927E-2</v>
      </c>
      <c r="L126" s="248">
        <v>0.2857142857142857</v>
      </c>
      <c r="M126" s="248">
        <v>0.5714285714285714</v>
      </c>
      <c r="N126" s="248">
        <v>0.17391304347826086</v>
      </c>
      <c r="O126" s="248">
        <v>0.2857142857142857</v>
      </c>
      <c r="P126" s="248">
        <v>8.6956521739130432E-2</v>
      </c>
      <c r="Q126" s="248">
        <v>0.2</v>
      </c>
      <c r="R126" s="248">
        <v>0</v>
      </c>
      <c r="S126" s="248">
        <v>0.55555555555555558</v>
      </c>
      <c r="T126" s="248">
        <v>0.17391304347826086</v>
      </c>
      <c r="U126" s="248">
        <v>9.5238095238095233E-2</v>
      </c>
      <c r="V126" s="248">
        <v>0.31578947368421051</v>
      </c>
      <c r="W126" s="248">
        <v>0</v>
      </c>
      <c r="X126" s="248">
        <v>0.2857142857142857</v>
      </c>
      <c r="Y126" s="248">
        <v>0.22222222222222221</v>
      </c>
      <c r="Z126" s="248">
        <v>9.5238095238095233E-2</v>
      </c>
      <c r="AA126" s="248">
        <v>9.0909090909090912E-2</v>
      </c>
      <c r="AB126" s="248">
        <v>9.5238095238095233E-2</v>
      </c>
      <c r="AC126" s="248">
        <v>0.21052631578947367</v>
      </c>
      <c r="AD126" s="248">
        <v>0.23529411764705882</v>
      </c>
      <c r="AE126" s="248">
        <v>0</v>
      </c>
      <c r="AF126" s="248">
        <v>0</v>
      </c>
      <c r="AG126" s="248">
        <v>0.14285714285714285</v>
      </c>
      <c r="AH126" s="236"/>
    </row>
    <row r="127" spans="2:34" ht="14.45" customHeight="1" thickBot="1" x14ac:dyDescent="0.3">
      <c r="B127" s="241" t="s">
        <v>223</v>
      </c>
      <c r="C127" s="249">
        <v>0.4</v>
      </c>
      <c r="D127" s="249">
        <v>0.36363636363636365</v>
      </c>
      <c r="E127" s="249">
        <v>0.8</v>
      </c>
      <c r="F127" s="249">
        <v>0.19047619047619047</v>
      </c>
      <c r="G127" s="249">
        <v>0.25</v>
      </c>
      <c r="H127" s="249">
        <v>0.19354838709677419</v>
      </c>
      <c r="I127" s="249">
        <v>5.5555555555555552E-2</v>
      </c>
      <c r="J127" s="249">
        <v>0.17142857142857143</v>
      </c>
      <c r="K127" s="249">
        <v>0.15789473684210525</v>
      </c>
      <c r="L127" s="249">
        <v>0.21739130434782608</v>
      </c>
      <c r="M127" s="249">
        <v>8.5106382978723402E-2</v>
      </c>
      <c r="N127" s="249">
        <v>4.3478260869565216E-2</v>
      </c>
      <c r="O127" s="249">
        <v>0.1276595744680851</v>
      </c>
      <c r="P127" s="249">
        <v>9.5238095238095233E-2</v>
      </c>
      <c r="Q127" s="249">
        <v>0.10810810810810811</v>
      </c>
      <c r="R127" s="249">
        <v>0.26315789473684209</v>
      </c>
      <c r="S127" s="249">
        <v>0.05</v>
      </c>
      <c r="T127" s="249">
        <v>0.16216216216216217</v>
      </c>
      <c r="U127" s="249">
        <v>0.12121212121212122</v>
      </c>
      <c r="V127" s="249">
        <v>0.17647058823529413</v>
      </c>
      <c r="W127" s="249">
        <v>0.15789473684210525</v>
      </c>
      <c r="X127" s="249">
        <v>0.10526315789473684</v>
      </c>
      <c r="Y127" s="249">
        <v>0.15789473684210525</v>
      </c>
      <c r="Z127" s="249">
        <v>0.17777777777777778</v>
      </c>
      <c r="AA127" s="249">
        <v>4.1666666666666664E-2</v>
      </c>
      <c r="AB127" s="249">
        <v>0.13333333333333333</v>
      </c>
      <c r="AC127" s="249">
        <v>0</v>
      </c>
      <c r="AD127" s="249">
        <v>0.18604651162790697</v>
      </c>
      <c r="AE127" s="249">
        <v>4.878048780487805E-2</v>
      </c>
      <c r="AF127" s="249">
        <v>0</v>
      </c>
      <c r="AG127" s="249">
        <v>5.2631578947368418E-2</v>
      </c>
    </row>
    <row r="128" spans="2:34" ht="14.45" customHeight="1" thickBot="1" x14ac:dyDescent="0.3">
      <c r="B128" s="239" t="s">
        <v>224</v>
      </c>
      <c r="C128" s="248">
        <v>0</v>
      </c>
      <c r="D128" s="248">
        <v>0.4</v>
      </c>
      <c r="E128" s="248">
        <v>0</v>
      </c>
      <c r="F128" s="248">
        <v>0</v>
      </c>
      <c r="G128" s="248">
        <v>0.5</v>
      </c>
      <c r="H128" s="248">
        <v>0.8</v>
      </c>
      <c r="I128" s="248">
        <v>0</v>
      </c>
      <c r="J128" s="248">
        <v>0.5</v>
      </c>
      <c r="K128" s="248">
        <v>0</v>
      </c>
      <c r="L128" s="248">
        <v>0.4</v>
      </c>
      <c r="M128" s="248">
        <v>0</v>
      </c>
      <c r="N128" s="248">
        <v>0.44444444444444442</v>
      </c>
      <c r="O128" s="248">
        <v>0.92307692307692313</v>
      </c>
      <c r="P128" s="248">
        <v>0.42857142857142855</v>
      </c>
      <c r="Q128" s="248">
        <v>0.7142857142857143</v>
      </c>
      <c r="R128" s="248">
        <v>0.26666666666666666</v>
      </c>
      <c r="S128" s="248">
        <v>0</v>
      </c>
      <c r="T128" s="248">
        <v>0</v>
      </c>
      <c r="U128" s="248">
        <v>0</v>
      </c>
      <c r="V128" s="248">
        <v>0.2</v>
      </c>
      <c r="W128" s="248">
        <v>0.2</v>
      </c>
      <c r="X128" s="248">
        <v>0.18181818181818182</v>
      </c>
      <c r="Y128" s="248">
        <v>0.15384615384615385</v>
      </c>
      <c r="Z128" s="248">
        <v>0</v>
      </c>
      <c r="AA128" s="248">
        <v>0</v>
      </c>
      <c r="AB128" s="248">
        <v>0.22222222222222221</v>
      </c>
      <c r="AC128" s="248">
        <v>0</v>
      </c>
      <c r="AD128" s="248">
        <v>0.6</v>
      </c>
      <c r="AE128" s="248">
        <v>0</v>
      </c>
      <c r="AF128" s="248">
        <v>0.54545454545454541</v>
      </c>
      <c r="AG128" s="248">
        <v>0.16666666666666666</v>
      </c>
      <c r="AH128" s="236"/>
    </row>
    <row r="129" spans="2:34" ht="14.45" customHeight="1" thickBot="1" x14ac:dyDescent="0.3">
      <c r="B129" s="237" t="s">
        <v>315</v>
      </c>
      <c r="C129" s="247">
        <v>0</v>
      </c>
      <c r="D129" s="247">
        <v>0</v>
      </c>
      <c r="E129" s="247">
        <v>0</v>
      </c>
      <c r="F129" s="247">
        <v>1.3333333333333333</v>
      </c>
      <c r="G129" s="247">
        <v>0.5</v>
      </c>
      <c r="H129" s="247">
        <v>0</v>
      </c>
      <c r="I129" s="247">
        <v>2</v>
      </c>
      <c r="J129" s="247">
        <v>0</v>
      </c>
      <c r="K129" s="247">
        <v>0</v>
      </c>
      <c r="L129" s="247" t="e">
        <v>#DIV/0!</v>
      </c>
      <c r="M129" s="247" t="e">
        <v>#DIV/0!</v>
      </c>
      <c r="N129" s="247" t="e">
        <v>#DIV/0!</v>
      </c>
      <c r="O129" s="247" t="e">
        <v>#DIV/0!</v>
      </c>
      <c r="P129" s="247" t="e">
        <v>#DIV/0!</v>
      </c>
      <c r="Q129" s="247" t="e">
        <v>#DIV/0!</v>
      </c>
      <c r="R129" s="247" t="e">
        <v>#DIV/0!</v>
      </c>
      <c r="S129" s="247" t="e">
        <v>#DIV/0!</v>
      </c>
      <c r="T129" s="247" t="e">
        <v>#DIV/0!</v>
      </c>
      <c r="U129" s="247" t="e">
        <v>#DIV/0!</v>
      </c>
      <c r="V129" s="247" t="e">
        <v>#DIV/0!</v>
      </c>
      <c r="W129" s="247" t="e">
        <v>#DIV/0!</v>
      </c>
      <c r="X129" s="247" t="e">
        <v>#DIV/0!</v>
      </c>
      <c r="Y129" s="247" t="e">
        <v>#DIV/0!</v>
      </c>
      <c r="Z129" s="247">
        <v>0</v>
      </c>
      <c r="AA129" s="247">
        <v>0</v>
      </c>
      <c r="AB129" s="247" t="e">
        <v>#DIV/0!</v>
      </c>
      <c r="AC129" s="247">
        <v>1</v>
      </c>
      <c r="AD129" s="247">
        <v>0</v>
      </c>
      <c r="AE129" s="247">
        <v>0</v>
      </c>
      <c r="AF129" s="247">
        <v>0</v>
      </c>
      <c r="AG129" s="247">
        <v>0.66666666666666663</v>
      </c>
      <c r="AH129" s="236"/>
    </row>
    <row r="130" spans="2:34" ht="14.45" customHeight="1" thickBot="1" x14ac:dyDescent="0.3">
      <c r="B130" s="239" t="s">
        <v>497</v>
      </c>
      <c r="C130" s="248" t="e">
        <v>#DIV/0!</v>
      </c>
      <c r="D130" s="248" t="e">
        <v>#DIV/0!</v>
      </c>
      <c r="E130" s="248" t="e">
        <v>#DIV/0!</v>
      </c>
      <c r="F130" s="248" t="e">
        <v>#DIV/0!</v>
      </c>
      <c r="G130" s="248" t="e">
        <v>#DIV/0!</v>
      </c>
      <c r="H130" s="248" t="e">
        <v>#DIV/0!</v>
      </c>
      <c r="I130" s="248">
        <v>2</v>
      </c>
      <c r="J130" s="248">
        <v>0</v>
      </c>
      <c r="K130" s="248" t="e">
        <v>#DIV/0!</v>
      </c>
      <c r="L130" s="248" t="e">
        <v>#DIV/0!</v>
      </c>
      <c r="M130" s="248" t="e">
        <v>#DIV/0!</v>
      </c>
      <c r="N130" s="248">
        <v>0</v>
      </c>
      <c r="O130" s="248">
        <v>0</v>
      </c>
      <c r="P130" s="248">
        <v>0</v>
      </c>
      <c r="Q130" s="248">
        <v>0</v>
      </c>
      <c r="R130" s="248" t="e">
        <v>#DIV/0!</v>
      </c>
      <c r="S130" s="248" t="e">
        <v>#DIV/0!</v>
      </c>
      <c r="T130" s="248" t="e">
        <v>#DIV/0!</v>
      </c>
      <c r="U130" s="248" t="e">
        <v>#DIV/0!</v>
      </c>
      <c r="V130" s="248" t="e">
        <v>#DIV/0!</v>
      </c>
      <c r="W130" s="248" t="e">
        <v>#DIV/0!</v>
      </c>
      <c r="X130" s="248" t="e">
        <v>#DIV/0!</v>
      </c>
      <c r="Y130" s="248" t="e">
        <v>#DIV/0!</v>
      </c>
      <c r="Z130" s="248" t="e">
        <v>#DIV/0!</v>
      </c>
      <c r="AA130" s="248" t="e">
        <v>#DIV/0!</v>
      </c>
      <c r="AB130" s="248" t="e">
        <v>#DIV/0!</v>
      </c>
      <c r="AC130" s="248" t="e">
        <v>#DIV/0!</v>
      </c>
      <c r="AD130" s="248">
        <v>0</v>
      </c>
      <c r="AE130" s="248">
        <v>-0.66666666666666663</v>
      </c>
      <c r="AF130" s="248">
        <v>0</v>
      </c>
      <c r="AG130" s="248">
        <v>-1</v>
      </c>
      <c r="AH130" s="236"/>
    </row>
    <row r="131" spans="2:34" ht="14.45" customHeight="1" thickBot="1" x14ac:dyDescent="0.3">
      <c r="B131" s="241" t="s">
        <v>496</v>
      </c>
      <c r="C131" s="249" t="e">
        <v>#DIV/0!</v>
      </c>
      <c r="D131" s="249" t="e">
        <v>#DIV/0!</v>
      </c>
      <c r="E131" s="249" t="e">
        <v>#DIV/0!</v>
      </c>
      <c r="F131" s="249" t="e">
        <v>#DIV/0!</v>
      </c>
      <c r="G131" s="249" t="e">
        <v>#DIV/0!</v>
      </c>
      <c r="H131" s="249" t="e">
        <v>#DIV/0!</v>
      </c>
      <c r="I131" s="249" t="e">
        <v>#DIV/0!</v>
      </c>
      <c r="J131" s="249" t="e">
        <v>#DIV/0!</v>
      </c>
      <c r="K131" s="249" t="e">
        <v>#DIV/0!</v>
      </c>
      <c r="L131" s="249" t="e">
        <v>#DIV/0!</v>
      </c>
      <c r="M131" s="249" t="e">
        <v>#DIV/0!</v>
      </c>
      <c r="N131" s="249" t="e">
        <v>#DIV/0!</v>
      </c>
      <c r="O131" s="249" t="e">
        <v>#DIV/0!</v>
      </c>
      <c r="P131" s="249" t="e">
        <v>#DIV/0!</v>
      </c>
      <c r="Q131" s="249" t="e">
        <v>#DIV/0!</v>
      </c>
      <c r="R131" s="249" t="e">
        <v>#DIV/0!</v>
      </c>
      <c r="S131" s="249" t="e">
        <v>#DIV/0!</v>
      </c>
      <c r="T131" s="249" t="e">
        <v>#DIV/0!</v>
      </c>
      <c r="U131" s="249" t="e">
        <v>#DIV/0!</v>
      </c>
      <c r="V131" s="249" t="e">
        <v>#DIV/0!</v>
      </c>
      <c r="W131" s="249" t="e">
        <v>#DIV/0!</v>
      </c>
      <c r="X131" s="249" t="e">
        <v>#DIV/0!</v>
      </c>
      <c r="Y131" s="249" t="e">
        <v>#DIV/0!</v>
      </c>
      <c r="Z131" s="249" t="e">
        <v>#DIV/0!</v>
      </c>
      <c r="AA131" s="249" t="e">
        <v>#DIV/0!</v>
      </c>
      <c r="AB131" s="249" t="e">
        <v>#DIV/0!</v>
      </c>
      <c r="AC131" s="249" t="e">
        <v>#DIV/0!</v>
      </c>
      <c r="AD131" s="249" t="e">
        <v>#DIV/0!</v>
      </c>
      <c r="AE131" s="249" t="e">
        <v>#DIV/0!</v>
      </c>
      <c r="AF131" s="249" t="e">
        <v>#DIV/0!</v>
      </c>
      <c r="AG131" s="249" t="e">
        <v>#DIV/0!</v>
      </c>
    </row>
    <row r="132" spans="2:34" ht="14.45" customHeight="1" thickBot="1" x14ac:dyDescent="0.3">
      <c r="B132" s="239" t="s">
        <v>479</v>
      </c>
      <c r="C132" s="248" t="e">
        <v>#DIV/0!</v>
      </c>
      <c r="D132" s="248" t="e">
        <v>#DIV/0!</v>
      </c>
      <c r="E132" s="248" t="e">
        <v>#DIV/0!</v>
      </c>
      <c r="F132" s="248" t="e">
        <v>#DIV/0!</v>
      </c>
      <c r="G132" s="248" t="e">
        <v>#DIV/0!</v>
      </c>
      <c r="H132" s="248" t="e">
        <v>#DIV/0!</v>
      </c>
      <c r="I132" s="248" t="e">
        <v>#DIV/0!</v>
      </c>
      <c r="J132" s="248" t="e">
        <v>#DIV/0!</v>
      </c>
      <c r="K132" s="248" t="e">
        <v>#DIV/0!</v>
      </c>
      <c r="L132" s="248" t="e">
        <v>#DIV/0!</v>
      </c>
      <c r="M132" s="248" t="e">
        <v>#DIV/0!</v>
      </c>
      <c r="N132" s="248" t="e">
        <v>#DIV/0!</v>
      </c>
      <c r="O132" s="248" t="e">
        <v>#DIV/0!</v>
      </c>
      <c r="P132" s="248" t="e">
        <v>#DIV/0!</v>
      </c>
      <c r="Q132" s="248" t="e">
        <v>#DIV/0!</v>
      </c>
      <c r="R132" s="248" t="e">
        <v>#DIV/0!</v>
      </c>
      <c r="S132" s="248" t="e">
        <v>#DIV/0!</v>
      </c>
      <c r="T132" s="248" t="e">
        <v>#DIV/0!</v>
      </c>
      <c r="U132" s="248" t="e">
        <v>#DIV/0!</v>
      </c>
      <c r="V132" s="248" t="e">
        <v>#DIV/0!</v>
      </c>
      <c r="W132" s="248" t="e">
        <v>#DIV/0!</v>
      </c>
      <c r="X132" s="248" t="e">
        <v>#DIV/0!</v>
      </c>
      <c r="Y132" s="248" t="e">
        <v>#DIV/0!</v>
      </c>
      <c r="Z132" s="248" t="e">
        <v>#DIV/0!</v>
      </c>
      <c r="AA132" s="248" t="e">
        <v>#DIV/0!</v>
      </c>
      <c r="AB132" s="248" t="e">
        <v>#DIV/0!</v>
      </c>
      <c r="AC132" s="248" t="e">
        <v>#DIV/0!</v>
      </c>
      <c r="AD132" s="248" t="e">
        <v>#DIV/0!</v>
      </c>
      <c r="AE132" s="248" t="e">
        <v>#DIV/0!</v>
      </c>
      <c r="AF132" s="248" t="e">
        <v>#DIV/0!</v>
      </c>
      <c r="AG132" s="248" t="e">
        <v>#DIV/0!</v>
      </c>
      <c r="AH132" s="236"/>
    </row>
    <row r="133" spans="2:34" ht="14.45" customHeight="1" thickBot="1" x14ac:dyDescent="0.3">
      <c r="B133" s="241" t="s">
        <v>474</v>
      </c>
      <c r="C133" s="249" t="e">
        <v>#DIV/0!</v>
      </c>
      <c r="D133" s="249" t="e">
        <v>#DIV/0!</v>
      </c>
      <c r="E133" s="249">
        <v>0</v>
      </c>
      <c r="F133" s="249">
        <v>0</v>
      </c>
      <c r="G133" s="249">
        <v>0</v>
      </c>
      <c r="H133" s="249">
        <v>0</v>
      </c>
      <c r="I133" s="249">
        <v>0</v>
      </c>
      <c r="J133" s="249">
        <v>0</v>
      </c>
      <c r="K133" s="249">
        <v>0.66666666666666663</v>
      </c>
      <c r="L133" s="249">
        <v>0</v>
      </c>
      <c r="M133" s="249">
        <v>0</v>
      </c>
      <c r="N133" s="249">
        <v>0</v>
      </c>
      <c r="O133" s="249" t="e">
        <v>#DIV/0!</v>
      </c>
      <c r="P133" s="249" t="e">
        <v>#DIV/0!</v>
      </c>
      <c r="Q133" s="249" t="e">
        <v>#DIV/0!</v>
      </c>
      <c r="R133" s="249" t="e">
        <v>#DIV/0!</v>
      </c>
      <c r="S133" s="249" t="e">
        <v>#DIV/0!</v>
      </c>
      <c r="T133" s="249" t="e">
        <v>#DIV/0!</v>
      </c>
      <c r="U133" s="249" t="e">
        <v>#DIV/0!</v>
      </c>
      <c r="V133" s="249" t="e">
        <v>#DIV/0!</v>
      </c>
      <c r="W133" s="249" t="e">
        <v>#DIV/0!</v>
      </c>
      <c r="X133" s="249">
        <v>2</v>
      </c>
      <c r="Y133" s="249">
        <v>0</v>
      </c>
      <c r="Z133" s="249">
        <v>1</v>
      </c>
      <c r="AA133" s="249">
        <v>0</v>
      </c>
      <c r="AB133" s="249">
        <v>0</v>
      </c>
      <c r="AC133" s="249">
        <v>0</v>
      </c>
      <c r="AD133" s="249">
        <v>0</v>
      </c>
      <c r="AE133" s="249">
        <v>0</v>
      </c>
      <c r="AF133" s="249">
        <v>0</v>
      </c>
      <c r="AG133" s="249">
        <v>0</v>
      </c>
    </row>
    <row r="134" spans="2:34" ht="14.45" customHeight="1" thickBot="1" x14ac:dyDescent="0.3">
      <c r="B134" s="239" t="s">
        <v>274</v>
      </c>
      <c r="C134" s="248" t="e">
        <v>#DIV/0!</v>
      </c>
      <c r="D134" s="248" t="e">
        <v>#DIV/0!</v>
      </c>
      <c r="E134" s="248" t="e">
        <v>#DIV/0!</v>
      </c>
      <c r="F134" s="248" t="e">
        <v>#DIV/0!</v>
      </c>
      <c r="G134" s="248" t="e">
        <v>#DIV/0!</v>
      </c>
      <c r="H134" s="248">
        <v>0</v>
      </c>
      <c r="I134" s="248">
        <v>0</v>
      </c>
      <c r="J134" s="248">
        <v>0</v>
      </c>
      <c r="K134" s="248">
        <v>0</v>
      </c>
      <c r="L134" s="248">
        <v>2</v>
      </c>
      <c r="M134" s="248">
        <v>0</v>
      </c>
      <c r="N134" s="248" t="e">
        <v>#DIV/0!</v>
      </c>
      <c r="O134" s="248" t="e">
        <v>#DIV/0!</v>
      </c>
      <c r="P134" s="248" t="e">
        <v>#DIV/0!</v>
      </c>
      <c r="Q134" s="248" t="e">
        <v>#DIV/0!</v>
      </c>
      <c r="R134" s="248">
        <v>2</v>
      </c>
      <c r="S134" s="248">
        <v>0</v>
      </c>
      <c r="T134" s="248">
        <v>0</v>
      </c>
      <c r="U134" s="248">
        <v>0</v>
      </c>
      <c r="V134" s="248">
        <v>0</v>
      </c>
      <c r="W134" s="248">
        <v>0</v>
      </c>
      <c r="X134" s="248">
        <v>0</v>
      </c>
      <c r="Y134" s="248">
        <v>0</v>
      </c>
      <c r="Z134" s="248">
        <v>0.5</v>
      </c>
      <c r="AA134" s="248">
        <v>0</v>
      </c>
      <c r="AB134" s="248">
        <v>0</v>
      </c>
      <c r="AC134" s="248">
        <v>0.33333333333333331</v>
      </c>
      <c r="AD134" s="248">
        <v>1</v>
      </c>
      <c r="AE134" s="248">
        <v>0.5</v>
      </c>
      <c r="AF134" s="248">
        <v>0.33333333333333331</v>
      </c>
      <c r="AG134" s="248">
        <v>0.18181818181818182</v>
      </c>
      <c r="AH134" s="236"/>
    </row>
    <row r="135" spans="2:34" ht="14.45" customHeight="1" thickBot="1" x14ac:dyDescent="0.3">
      <c r="B135" s="237" t="s">
        <v>462</v>
      </c>
      <c r="C135" s="247" t="e">
        <v>#DIV/0!</v>
      </c>
      <c r="D135" s="247" t="e">
        <v>#DIV/0!</v>
      </c>
      <c r="E135" s="247">
        <v>2</v>
      </c>
      <c r="F135" s="247">
        <v>0</v>
      </c>
      <c r="G135" s="247">
        <v>1</v>
      </c>
      <c r="H135" s="247">
        <v>0</v>
      </c>
      <c r="I135" s="247">
        <v>0</v>
      </c>
      <c r="J135" s="247">
        <v>0</v>
      </c>
      <c r="K135" s="247">
        <v>0</v>
      </c>
      <c r="L135" s="247">
        <v>0</v>
      </c>
      <c r="M135" s="247">
        <v>0</v>
      </c>
      <c r="N135" s="247">
        <v>0</v>
      </c>
      <c r="O135" s="247">
        <v>0</v>
      </c>
      <c r="P135" s="247">
        <v>0</v>
      </c>
      <c r="Q135" s="247">
        <v>0</v>
      </c>
      <c r="R135" s="247">
        <v>0</v>
      </c>
      <c r="S135" s="247">
        <v>0</v>
      </c>
      <c r="T135" s="247" t="e">
        <v>#DIV/0!</v>
      </c>
      <c r="U135" s="247" t="e">
        <v>#DIV/0!</v>
      </c>
      <c r="V135" s="247" t="e">
        <v>#DIV/0!</v>
      </c>
      <c r="W135" s="247" t="e">
        <v>#DIV/0!</v>
      </c>
      <c r="X135" s="247" t="e">
        <v>#DIV/0!</v>
      </c>
      <c r="Y135" s="247" t="e">
        <v>#DIV/0!</v>
      </c>
      <c r="Z135" s="247" t="e">
        <v>#DIV/0!</v>
      </c>
      <c r="AA135" s="247" t="e">
        <v>#DIV/0!</v>
      </c>
      <c r="AB135" s="247" t="e">
        <v>#DIV/0!</v>
      </c>
      <c r="AC135" s="247" t="e">
        <v>#DIV/0!</v>
      </c>
      <c r="AD135" s="247" t="e">
        <v>#DIV/0!</v>
      </c>
      <c r="AE135" s="247">
        <v>2</v>
      </c>
      <c r="AF135" s="247">
        <v>0</v>
      </c>
      <c r="AG135" s="247">
        <v>0.66666666666666663</v>
      </c>
      <c r="AH135" s="236"/>
    </row>
    <row r="136" spans="2:34" ht="14.45" customHeight="1" thickBot="1" x14ac:dyDescent="0.3">
      <c r="B136" s="239" t="s">
        <v>314</v>
      </c>
      <c r="C136" s="248" t="e">
        <v>#DIV/0!</v>
      </c>
      <c r="D136" s="248" t="e">
        <v>#DIV/0!</v>
      </c>
      <c r="E136" s="248" t="e">
        <v>#DIV/0!</v>
      </c>
      <c r="F136" s="248" t="e">
        <v>#DIV/0!</v>
      </c>
      <c r="G136" s="248" t="e">
        <v>#DIV/0!</v>
      </c>
      <c r="H136" s="248">
        <v>2</v>
      </c>
      <c r="I136" s="248">
        <v>0</v>
      </c>
      <c r="J136" s="248">
        <v>0</v>
      </c>
      <c r="K136" s="248">
        <v>0</v>
      </c>
      <c r="L136" s="248">
        <v>0</v>
      </c>
      <c r="M136" s="248">
        <v>0</v>
      </c>
      <c r="N136" s="248">
        <v>0</v>
      </c>
      <c r="O136" s="248" t="e">
        <v>#DIV/0!</v>
      </c>
      <c r="P136" s="248">
        <v>2.6666666666666665</v>
      </c>
      <c r="Q136" s="248">
        <v>0</v>
      </c>
      <c r="R136" s="248">
        <v>0</v>
      </c>
      <c r="S136" s="248">
        <v>1.3333333333333333</v>
      </c>
      <c r="T136" s="248">
        <v>0.2857142857142857</v>
      </c>
      <c r="U136" s="248">
        <v>0</v>
      </c>
      <c r="V136" s="248">
        <v>1</v>
      </c>
      <c r="W136" s="248">
        <v>0</v>
      </c>
      <c r="X136" s="248">
        <v>0</v>
      </c>
      <c r="Y136" s="248">
        <v>0.5</v>
      </c>
      <c r="Z136" s="248">
        <v>0.4</v>
      </c>
      <c r="AA136" s="248">
        <v>0.2857142857142857</v>
      </c>
      <c r="AB136" s="248">
        <v>0</v>
      </c>
      <c r="AC136" s="248">
        <v>0.5</v>
      </c>
      <c r="AD136" s="248">
        <v>0</v>
      </c>
      <c r="AE136" s="248">
        <v>0</v>
      </c>
      <c r="AF136" s="248">
        <v>0.22222222222222221</v>
      </c>
      <c r="AG136" s="248">
        <v>0</v>
      </c>
      <c r="AH136" s="236"/>
    </row>
    <row r="137" spans="2:34" ht="14.45" customHeight="1" thickBot="1" x14ac:dyDescent="0.3">
      <c r="B137" s="241" t="s">
        <v>280</v>
      </c>
      <c r="C137" s="249" t="e">
        <v>#DIV/0!</v>
      </c>
      <c r="D137" s="249" t="e">
        <v>#DIV/0!</v>
      </c>
      <c r="E137" s="249" t="e">
        <v>#DIV/0!</v>
      </c>
      <c r="F137" s="249" t="e">
        <v>#DIV/0!</v>
      </c>
      <c r="G137" s="249" t="e">
        <v>#DIV/0!</v>
      </c>
      <c r="H137" s="249" t="e">
        <v>#DIV/0!</v>
      </c>
      <c r="I137" s="249" t="e">
        <v>#DIV/0!</v>
      </c>
      <c r="J137" s="249" t="e">
        <v>#DIV/0!</v>
      </c>
      <c r="K137" s="249" t="e">
        <v>#DIV/0!</v>
      </c>
      <c r="L137" s="249" t="e">
        <v>#DIV/0!</v>
      </c>
      <c r="M137" s="249" t="e">
        <v>#DIV/0!</v>
      </c>
      <c r="N137" s="249" t="e">
        <v>#DIV/0!</v>
      </c>
      <c r="O137" s="249" t="e">
        <v>#DIV/0!</v>
      </c>
      <c r="P137" s="249" t="e">
        <v>#DIV/0!</v>
      </c>
      <c r="Q137" s="249" t="e">
        <v>#DIV/0!</v>
      </c>
      <c r="R137" s="249" t="e">
        <v>#DIV/0!</v>
      </c>
      <c r="S137" s="249" t="e">
        <v>#DIV/0!</v>
      </c>
      <c r="T137" s="249" t="e">
        <v>#DIV/0!</v>
      </c>
      <c r="U137" s="249" t="e">
        <v>#DIV/0!</v>
      </c>
      <c r="V137" s="249" t="e">
        <v>#DIV/0!</v>
      </c>
      <c r="W137" s="249" t="e">
        <v>#DIV/0!</v>
      </c>
      <c r="X137" s="249" t="e">
        <v>#DIV/0!</v>
      </c>
      <c r="Y137" s="249" t="e">
        <v>#DIV/0!</v>
      </c>
      <c r="Z137" s="249" t="e">
        <v>#DIV/0!</v>
      </c>
      <c r="AA137" s="249" t="e">
        <v>#DIV/0!</v>
      </c>
      <c r="AB137" s="249" t="e">
        <v>#DIV/0!</v>
      </c>
      <c r="AC137" s="249" t="e">
        <v>#DIV/0!</v>
      </c>
      <c r="AD137" s="249" t="e">
        <v>#DIV/0!</v>
      </c>
      <c r="AE137" s="249" t="e">
        <v>#DIV/0!</v>
      </c>
      <c r="AF137" s="249" t="e">
        <v>#DIV/0!</v>
      </c>
      <c r="AG137" s="249" t="e">
        <v>#DIV/0!</v>
      </c>
    </row>
    <row r="138" spans="2:34" ht="14.45" customHeight="1" thickBot="1" x14ac:dyDescent="0.3">
      <c r="B138" s="239" t="s">
        <v>244</v>
      </c>
      <c r="C138" s="248">
        <v>0</v>
      </c>
      <c r="D138" s="248" t="e">
        <v>#DIV/0!</v>
      </c>
      <c r="E138" s="248" t="e">
        <v>#DIV/0!</v>
      </c>
      <c r="F138" s="248">
        <v>4</v>
      </c>
      <c r="G138" s="248">
        <v>1</v>
      </c>
      <c r="H138" s="248">
        <v>0</v>
      </c>
      <c r="I138" s="248" t="e">
        <v>#DIV/0!</v>
      </c>
      <c r="J138" s="248" t="e">
        <v>#DIV/0!</v>
      </c>
      <c r="K138" s="248" t="e">
        <v>#DIV/0!</v>
      </c>
      <c r="L138" s="248" t="e">
        <v>#DIV/0!</v>
      </c>
      <c r="M138" s="248" t="e">
        <v>#DIV/0!</v>
      </c>
      <c r="N138" s="248" t="e">
        <v>#DIV/0!</v>
      </c>
      <c r="O138" s="248" t="e">
        <v>#DIV/0!</v>
      </c>
      <c r="P138" s="248">
        <v>2</v>
      </c>
      <c r="Q138" s="248">
        <v>0</v>
      </c>
      <c r="R138" s="248">
        <v>0.66666666666666663</v>
      </c>
      <c r="S138" s="248">
        <v>1</v>
      </c>
      <c r="T138" s="248">
        <v>0.16666666666666666</v>
      </c>
      <c r="U138" s="248">
        <v>0</v>
      </c>
      <c r="V138" s="248">
        <v>0</v>
      </c>
      <c r="W138" s="248">
        <v>0</v>
      </c>
      <c r="X138" s="248">
        <v>0.15384615384615385</v>
      </c>
      <c r="Y138" s="248">
        <v>0.15384615384615385</v>
      </c>
      <c r="Z138" s="248">
        <v>0.15384615384615385</v>
      </c>
      <c r="AA138" s="248">
        <v>0</v>
      </c>
      <c r="AB138" s="248">
        <v>0</v>
      </c>
      <c r="AC138" s="248">
        <v>0</v>
      </c>
      <c r="AD138" s="248">
        <v>0</v>
      </c>
      <c r="AE138" s="248">
        <v>0.33333333333333331</v>
      </c>
      <c r="AF138" s="248">
        <v>0</v>
      </c>
      <c r="AG138" s="248">
        <v>0</v>
      </c>
      <c r="AH138" s="236"/>
    </row>
    <row r="139" spans="2:34" ht="14.45" customHeight="1" thickBot="1" x14ac:dyDescent="0.3">
      <c r="B139" s="241" t="s">
        <v>322</v>
      </c>
      <c r="C139" s="249">
        <v>0</v>
      </c>
      <c r="D139" s="249">
        <v>0</v>
      </c>
      <c r="E139" s="249">
        <v>0</v>
      </c>
      <c r="F139" s="249">
        <v>0</v>
      </c>
      <c r="G139" s="249">
        <v>0</v>
      </c>
      <c r="H139" s="249">
        <v>0</v>
      </c>
      <c r="I139" s="249">
        <v>0</v>
      </c>
      <c r="J139" s="249">
        <v>0</v>
      </c>
      <c r="K139" s="249">
        <v>0</v>
      </c>
      <c r="L139" s="249" t="e">
        <v>#DIV/0!</v>
      </c>
      <c r="M139" s="249" t="e">
        <v>#DIV/0!</v>
      </c>
      <c r="N139" s="249">
        <v>0</v>
      </c>
      <c r="O139" s="249">
        <v>0</v>
      </c>
      <c r="P139" s="249">
        <v>0</v>
      </c>
      <c r="Q139" s="249">
        <v>0</v>
      </c>
      <c r="R139" s="249">
        <v>0</v>
      </c>
      <c r="S139" s="249">
        <v>0</v>
      </c>
      <c r="T139" s="249">
        <v>0</v>
      </c>
      <c r="U139" s="249">
        <v>0</v>
      </c>
      <c r="V139" s="249">
        <v>0</v>
      </c>
      <c r="W139" s="249">
        <v>0</v>
      </c>
      <c r="X139" s="249">
        <v>0</v>
      </c>
      <c r="Y139" s="249">
        <v>0</v>
      </c>
      <c r="Z139" s="249">
        <v>0</v>
      </c>
      <c r="AA139" s="249">
        <v>0</v>
      </c>
      <c r="AB139" s="249">
        <v>1</v>
      </c>
      <c r="AC139" s="249">
        <v>0</v>
      </c>
      <c r="AD139" s="249">
        <v>1</v>
      </c>
      <c r="AE139" s="249">
        <v>0.5</v>
      </c>
      <c r="AF139" s="249">
        <v>0.8571428571428571</v>
      </c>
      <c r="AG139" s="249">
        <v>0</v>
      </c>
    </row>
    <row r="140" spans="2:34" ht="14.45" customHeight="1" thickBot="1" x14ac:dyDescent="0.3">
      <c r="B140" s="239" t="s">
        <v>287</v>
      </c>
      <c r="C140" s="248" t="e">
        <v>#DIV/0!</v>
      </c>
      <c r="D140" s="248" t="e">
        <v>#DIV/0!</v>
      </c>
      <c r="E140" s="248" t="e">
        <v>#DIV/0!</v>
      </c>
      <c r="F140" s="248">
        <v>2</v>
      </c>
      <c r="G140" s="248">
        <v>0</v>
      </c>
      <c r="H140" s="248">
        <v>0</v>
      </c>
      <c r="I140" s="248">
        <v>0</v>
      </c>
      <c r="J140" s="248">
        <v>1</v>
      </c>
      <c r="K140" s="248">
        <v>0</v>
      </c>
      <c r="L140" s="248">
        <v>0.66666666666666663</v>
      </c>
      <c r="M140" s="248">
        <v>0.4</v>
      </c>
      <c r="N140" s="248">
        <v>0</v>
      </c>
      <c r="O140" s="248">
        <v>0.5</v>
      </c>
      <c r="P140" s="248">
        <v>0</v>
      </c>
      <c r="Q140" s="248">
        <v>0</v>
      </c>
      <c r="R140" s="248">
        <v>0</v>
      </c>
      <c r="S140" s="248">
        <v>0</v>
      </c>
      <c r="T140" s="248">
        <v>0</v>
      </c>
      <c r="U140" s="248">
        <v>0</v>
      </c>
      <c r="V140" s="248">
        <v>0</v>
      </c>
      <c r="W140" s="248" t="e">
        <v>#DIV/0!</v>
      </c>
      <c r="X140" s="248" t="e">
        <v>#DIV/0!</v>
      </c>
      <c r="Y140" s="248" t="e">
        <v>#DIV/0!</v>
      </c>
      <c r="Z140" s="248">
        <v>2</v>
      </c>
      <c r="AA140" s="248">
        <v>0.66666666666666663</v>
      </c>
      <c r="AB140" s="248">
        <v>0.66666666666666663</v>
      </c>
      <c r="AC140" s="248">
        <v>0.44444444444444442</v>
      </c>
      <c r="AD140" s="248">
        <v>0.54545454545454541</v>
      </c>
      <c r="AE140" s="248">
        <v>0</v>
      </c>
      <c r="AF140" s="248">
        <v>0.2857142857142857</v>
      </c>
      <c r="AG140" s="248">
        <v>0</v>
      </c>
      <c r="AH140" s="236"/>
    </row>
    <row r="141" spans="2:34" ht="14.45" customHeight="1" thickBot="1" x14ac:dyDescent="0.3">
      <c r="B141" s="237" t="s">
        <v>327</v>
      </c>
      <c r="C141" s="247">
        <v>1</v>
      </c>
      <c r="D141" s="247">
        <v>0</v>
      </c>
      <c r="E141" s="247">
        <v>0</v>
      </c>
      <c r="F141" s="247" t="e">
        <v>#DIV/0!</v>
      </c>
      <c r="G141" s="247">
        <v>2</v>
      </c>
      <c r="H141" s="247">
        <v>0</v>
      </c>
      <c r="I141" s="247">
        <v>0.66666666666666663</v>
      </c>
      <c r="J141" s="247">
        <v>0.66666666666666663</v>
      </c>
      <c r="K141" s="247">
        <v>0</v>
      </c>
      <c r="L141" s="247">
        <v>0.5</v>
      </c>
      <c r="M141" s="247">
        <v>1</v>
      </c>
      <c r="N141" s="247">
        <v>1.5</v>
      </c>
      <c r="O141" s="247">
        <v>1</v>
      </c>
      <c r="P141" s="247">
        <v>1</v>
      </c>
      <c r="Q141" s="247">
        <v>0.4</v>
      </c>
      <c r="R141" s="247">
        <v>0.2857142857142857</v>
      </c>
      <c r="S141" s="247">
        <v>0.5714285714285714</v>
      </c>
      <c r="T141" s="247">
        <v>0.8571428571428571</v>
      </c>
      <c r="U141" s="247">
        <v>0</v>
      </c>
      <c r="V141" s="247">
        <v>0</v>
      </c>
      <c r="W141" s="247">
        <v>0</v>
      </c>
      <c r="X141" s="247">
        <v>0.5</v>
      </c>
      <c r="Y141" s="247">
        <v>0.5</v>
      </c>
      <c r="Z141" s="247">
        <v>0</v>
      </c>
      <c r="AA141" s="247">
        <v>0.5</v>
      </c>
      <c r="AB141" s="247">
        <v>0</v>
      </c>
      <c r="AC141" s="247">
        <v>0</v>
      </c>
      <c r="AD141" s="247">
        <v>0.4</v>
      </c>
      <c r="AE141" s="247">
        <v>0</v>
      </c>
      <c r="AF141" s="247">
        <v>0</v>
      </c>
      <c r="AG141" s="247">
        <v>0</v>
      </c>
      <c r="AH141" s="236"/>
    </row>
    <row r="142" spans="2:34" ht="14.45" customHeight="1" thickBot="1" x14ac:dyDescent="0.3">
      <c r="B142" s="239" t="s">
        <v>466</v>
      </c>
      <c r="C142" s="248">
        <v>0</v>
      </c>
      <c r="D142" s="248">
        <v>0</v>
      </c>
      <c r="E142" s="248" t="e">
        <v>#DIV/0!</v>
      </c>
      <c r="F142" s="248" t="e">
        <v>#DIV/0!</v>
      </c>
      <c r="G142" s="248" t="e">
        <v>#DIV/0!</v>
      </c>
      <c r="H142" s="248" t="e">
        <v>#DIV/0!</v>
      </c>
      <c r="I142" s="248" t="e">
        <v>#DIV/0!</v>
      </c>
      <c r="J142" s="248" t="e">
        <v>#DIV/0!</v>
      </c>
      <c r="K142" s="248">
        <v>2</v>
      </c>
      <c r="L142" s="248">
        <v>0</v>
      </c>
      <c r="M142" s="248">
        <v>0</v>
      </c>
      <c r="N142" s="248">
        <v>0</v>
      </c>
      <c r="O142" s="248">
        <v>0</v>
      </c>
      <c r="P142" s="248">
        <v>0</v>
      </c>
      <c r="Q142" s="248">
        <v>0</v>
      </c>
      <c r="R142" s="248">
        <v>0</v>
      </c>
      <c r="S142" s="248">
        <v>0</v>
      </c>
      <c r="T142" s="248">
        <v>0</v>
      </c>
      <c r="U142" s="248">
        <v>0</v>
      </c>
      <c r="V142" s="248" t="e">
        <v>#DIV/0!</v>
      </c>
      <c r="W142" s="248" t="e">
        <v>#DIV/0!</v>
      </c>
      <c r="X142" s="248" t="e">
        <v>#DIV/0!</v>
      </c>
      <c r="Y142" s="248" t="e">
        <v>#DIV/0!</v>
      </c>
      <c r="Z142" s="248" t="e">
        <v>#DIV/0!</v>
      </c>
      <c r="AA142" s="248" t="e">
        <v>#DIV/0!</v>
      </c>
      <c r="AB142" s="248">
        <v>2</v>
      </c>
      <c r="AC142" s="248">
        <v>0</v>
      </c>
      <c r="AD142" s="248">
        <v>0</v>
      </c>
      <c r="AE142" s="248">
        <v>0</v>
      </c>
      <c r="AF142" s="248">
        <v>1</v>
      </c>
      <c r="AG142" s="248">
        <v>0</v>
      </c>
      <c r="AH142" s="236"/>
    </row>
    <row r="143" spans="2:34" ht="14.45" customHeight="1" thickBot="1" x14ac:dyDescent="0.3">
      <c r="B143" s="241" t="s">
        <v>247</v>
      </c>
      <c r="C143" s="249" t="e">
        <v>#DIV/0!</v>
      </c>
      <c r="D143" s="249" t="e">
        <v>#DIV/0!</v>
      </c>
      <c r="E143" s="249" t="e">
        <v>#DIV/0!</v>
      </c>
      <c r="F143" s="249" t="e">
        <v>#DIV/0!</v>
      </c>
      <c r="G143" s="249" t="e">
        <v>#DIV/0!</v>
      </c>
      <c r="H143" s="249" t="e">
        <v>#DIV/0!</v>
      </c>
      <c r="I143" s="249">
        <v>2</v>
      </c>
      <c r="J143" s="249">
        <v>0</v>
      </c>
      <c r="K143" s="249">
        <v>0</v>
      </c>
      <c r="L143" s="249">
        <v>0</v>
      </c>
      <c r="M143" s="249">
        <v>0</v>
      </c>
      <c r="N143" s="249">
        <v>0.66666666666666663</v>
      </c>
      <c r="O143" s="249">
        <v>0</v>
      </c>
      <c r="P143" s="249">
        <v>0</v>
      </c>
      <c r="Q143" s="249">
        <v>2</v>
      </c>
      <c r="R143" s="249">
        <v>0.5</v>
      </c>
      <c r="S143" s="249">
        <v>0</v>
      </c>
      <c r="T143" s="249" t="e">
        <v>#DIV/0!</v>
      </c>
      <c r="U143" s="249" t="e">
        <v>#DIV/0!</v>
      </c>
      <c r="V143" s="249" t="e">
        <v>#DIV/0!</v>
      </c>
      <c r="W143" s="249">
        <v>0</v>
      </c>
      <c r="X143" s="249">
        <v>0</v>
      </c>
      <c r="Y143" s="249">
        <v>0</v>
      </c>
      <c r="Z143" s="249">
        <v>0</v>
      </c>
      <c r="AA143" s="249">
        <v>0</v>
      </c>
      <c r="AB143" s="249">
        <v>0</v>
      </c>
      <c r="AC143" s="249">
        <v>0</v>
      </c>
      <c r="AD143" s="249">
        <v>0</v>
      </c>
      <c r="AE143" s="249">
        <v>0</v>
      </c>
      <c r="AF143" s="249">
        <v>0</v>
      </c>
      <c r="AG143" s="249">
        <v>0</v>
      </c>
    </row>
    <row r="144" spans="2:34" ht="14.45" customHeight="1" thickBot="1" x14ac:dyDescent="0.3">
      <c r="B144" s="239" t="s">
        <v>292</v>
      </c>
      <c r="C144" s="248">
        <v>0.33333333333333331</v>
      </c>
      <c r="D144" s="248">
        <v>0</v>
      </c>
      <c r="E144" s="248">
        <v>0</v>
      </c>
      <c r="F144" s="248">
        <v>0.66666666666666663</v>
      </c>
      <c r="G144" s="248">
        <v>0.4</v>
      </c>
      <c r="H144" s="248">
        <v>0</v>
      </c>
      <c r="I144" s="248">
        <v>0.5714285714285714</v>
      </c>
      <c r="J144" s="248">
        <v>0.88888888888888884</v>
      </c>
      <c r="K144" s="248">
        <v>0.2</v>
      </c>
      <c r="L144" s="248">
        <v>0.25</v>
      </c>
      <c r="M144" s="248">
        <v>0.25</v>
      </c>
      <c r="N144" s="248">
        <v>0.54545454545454541</v>
      </c>
      <c r="O144" s="248">
        <v>0</v>
      </c>
      <c r="P144" s="248">
        <v>0.44444444444444442</v>
      </c>
      <c r="Q144" s="248">
        <v>0.2</v>
      </c>
      <c r="R144" s="248">
        <v>0</v>
      </c>
      <c r="S144" s="248">
        <v>0</v>
      </c>
      <c r="T144" s="248">
        <v>0</v>
      </c>
      <c r="U144" s="248">
        <v>0</v>
      </c>
      <c r="V144" s="248">
        <v>0</v>
      </c>
      <c r="W144" s="248">
        <v>0.5</v>
      </c>
      <c r="X144" s="248">
        <v>0</v>
      </c>
      <c r="Y144" s="248">
        <v>0</v>
      </c>
      <c r="Z144" s="248">
        <v>0</v>
      </c>
      <c r="AA144" s="248">
        <v>0.22222222222222221</v>
      </c>
      <c r="AB144" s="248">
        <v>0</v>
      </c>
      <c r="AC144" s="248">
        <v>0</v>
      </c>
      <c r="AD144" s="248">
        <v>0.2</v>
      </c>
      <c r="AE144" s="248">
        <v>0</v>
      </c>
      <c r="AF144" s="248">
        <v>0.22222222222222221</v>
      </c>
      <c r="AG144" s="248">
        <v>0.18181818181818182</v>
      </c>
      <c r="AH144" s="236"/>
    </row>
    <row r="145" spans="2:34" ht="14.45" customHeight="1" thickBot="1" x14ac:dyDescent="0.3">
      <c r="B145" s="241" t="s">
        <v>216</v>
      </c>
      <c r="C145" s="249" t="e">
        <v>#DIV/0!</v>
      </c>
      <c r="D145" s="249" t="e">
        <v>#DIV/0!</v>
      </c>
      <c r="E145" s="249" t="e">
        <v>#DIV/0!</v>
      </c>
      <c r="F145" s="249" t="e">
        <v>#DIV/0!</v>
      </c>
      <c r="G145" s="249" t="e">
        <v>#DIV/0!</v>
      </c>
      <c r="H145" s="249" t="e">
        <v>#DIV/0!</v>
      </c>
      <c r="I145" s="249" t="e">
        <v>#DIV/0!</v>
      </c>
      <c r="J145" s="249" t="e">
        <v>#DIV/0!</v>
      </c>
      <c r="K145" s="249" t="e">
        <v>#DIV/0!</v>
      </c>
      <c r="L145" s="249" t="e">
        <v>#DIV/0!</v>
      </c>
      <c r="M145" s="249" t="e">
        <v>#DIV/0!</v>
      </c>
      <c r="N145" s="249">
        <v>0</v>
      </c>
      <c r="O145" s="249">
        <v>0</v>
      </c>
      <c r="P145" s="249">
        <v>0.66666666666666663</v>
      </c>
      <c r="Q145" s="249">
        <v>0</v>
      </c>
      <c r="R145" s="249">
        <v>0</v>
      </c>
      <c r="S145" s="249">
        <v>0</v>
      </c>
      <c r="T145" s="249">
        <v>0</v>
      </c>
      <c r="U145" s="249" t="e">
        <v>#DIV/0!</v>
      </c>
      <c r="V145" s="249" t="e">
        <v>#DIV/0!</v>
      </c>
      <c r="W145" s="249" t="e">
        <v>#DIV/0!</v>
      </c>
      <c r="X145" s="249" t="e">
        <v>#DIV/0!</v>
      </c>
      <c r="Y145" s="249" t="e">
        <v>#DIV/0!</v>
      </c>
      <c r="Z145" s="249" t="e">
        <v>#DIV/0!</v>
      </c>
      <c r="AA145" s="249" t="e">
        <v>#DIV/0!</v>
      </c>
      <c r="AB145" s="249" t="e">
        <v>#DIV/0!</v>
      </c>
      <c r="AC145" s="249" t="e">
        <v>#DIV/0!</v>
      </c>
      <c r="AD145" s="249" t="e">
        <v>#DIV/0!</v>
      </c>
      <c r="AE145" s="249" t="e">
        <v>#DIV/0!</v>
      </c>
      <c r="AF145" s="249" t="e">
        <v>#DIV/0!</v>
      </c>
      <c r="AG145" s="249">
        <v>2</v>
      </c>
    </row>
    <row r="146" spans="2:34" ht="14.45" customHeight="1" thickBot="1" x14ac:dyDescent="0.3">
      <c r="B146" s="239" t="s">
        <v>265</v>
      </c>
      <c r="C146" s="248">
        <v>0.5</v>
      </c>
      <c r="D146" s="248">
        <v>0</v>
      </c>
      <c r="E146" s="248">
        <v>0</v>
      </c>
      <c r="F146" s="248">
        <v>0</v>
      </c>
      <c r="G146" s="248" t="e">
        <v>#DIV/0!</v>
      </c>
      <c r="H146" s="248" t="e">
        <v>#DIV/0!</v>
      </c>
      <c r="I146" s="248" t="e">
        <v>#DIV/0!</v>
      </c>
      <c r="J146" s="248" t="e">
        <v>#DIV/0!</v>
      </c>
      <c r="K146" s="248">
        <v>0</v>
      </c>
      <c r="L146" s="248">
        <v>0</v>
      </c>
      <c r="M146" s="248">
        <v>0.66666666666666663</v>
      </c>
      <c r="N146" s="248">
        <v>0</v>
      </c>
      <c r="O146" s="248">
        <v>1.5</v>
      </c>
      <c r="P146" s="248">
        <v>0</v>
      </c>
      <c r="Q146" s="248">
        <v>0</v>
      </c>
      <c r="R146" s="248">
        <v>0</v>
      </c>
      <c r="S146" s="248">
        <v>0</v>
      </c>
      <c r="T146" s="248">
        <v>0</v>
      </c>
      <c r="U146" s="248" t="e">
        <v>#DIV/0!</v>
      </c>
      <c r="V146" s="248" t="e">
        <v>#DIV/0!</v>
      </c>
      <c r="W146" s="248" t="e">
        <v>#DIV/0!</v>
      </c>
      <c r="X146" s="248">
        <v>2</v>
      </c>
      <c r="Y146" s="248">
        <v>1</v>
      </c>
      <c r="Z146" s="248">
        <v>0</v>
      </c>
      <c r="AA146" s="248" t="e">
        <v>#DIV/0!</v>
      </c>
      <c r="AB146" s="248" t="e">
        <v>#DIV/0!</v>
      </c>
      <c r="AC146" s="248" t="e">
        <v>#DIV/0!</v>
      </c>
      <c r="AD146" s="248" t="e">
        <v>#DIV/0!</v>
      </c>
      <c r="AE146" s="248" t="e">
        <v>#DIV/0!</v>
      </c>
      <c r="AF146" s="248" t="e">
        <v>#DIV/0!</v>
      </c>
      <c r="AG146" s="248">
        <v>2</v>
      </c>
      <c r="AH146" s="236"/>
    </row>
    <row r="147" spans="2:34" ht="14.45" customHeight="1" thickBot="1" x14ac:dyDescent="0.3">
      <c r="B147" s="237" t="s">
        <v>219</v>
      </c>
      <c r="C147" s="247">
        <v>0.2</v>
      </c>
      <c r="D147" s="247">
        <v>0.36363636363636365</v>
      </c>
      <c r="E147" s="247">
        <v>0</v>
      </c>
      <c r="F147" s="247">
        <v>0.33333333333333331</v>
      </c>
      <c r="G147" s="247">
        <v>0.3</v>
      </c>
      <c r="H147" s="247">
        <v>0</v>
      </c>
      <c r="I147" s="247">
        <v>0</v>
      </c>
      <c r="J147" s="247">
        <v>0.25</v>
      </c>
      <c r="K147" s="247">
        <v>0.11764705882352941</v>
      </c>
      <c r="L147" s="247">
        <v>0</v>
      </c>
      <c r="M147" s="247">
        <v>0.18181818181818182</v>
      </c>
      <c r="N147" s="247">
        <v>0.18181818181818182</v>
      </c>
      <c r="O147" s="247">
        <v>0.16666666666666666</v>
      </c>
      <c r="P147" s="247">
        <v>0</v>
      </c>
      <c r="Q147" s="247">
        <v>0</v>
      </c>
      <c r="R147" s="247">
        <v>0</v>
      </c>
      <c r="S147" s="247">
        <v>0.2</v>
      </c>
      <c r="T147" s="247">
        <v>0</v>
      </c>
      <c r="U147" s="247">
        <v>0</v>
      </c>
      <c r="V147" s="247">
        <v>0.4</v>
      </c>
      <c r="W147" s="247">
        <v>0.33333333333333331</v>
      </c>
      <c r="X147" s="247">
        <v>0.8</v>
      </c>
      <c r="Y147" s="247">
        <v>0</v>
      </c>
      <c r="Z147" s="247">
        <v>0</v>
      </c>
      <c r="AA147" s="247">
        <v>0.36363636363636365</v>
      </c>
      <c r="AB147" s="247">
        <v>0</v>
      </c>
      <c r="AC147" s="247">
        <v>0.2</v>
      </c>
      <c r="AD147" s="247">
        <v>0.18181818181818182</v>
      </c>
      <c r="AE147" s="247">
        <v>0</v>
      </c>
      <c r="AF147" s="247">
        <v>0.16666666666666666</v>
      </c>
      <c r="AG147" s="247">
        <v>0</v>
      </c>
      <c r="AH147" s="236"/>
    </row>
    <row r="148" spans="2:34" ht="14.45" customHeight="1" thickBot="1" x14ac:dyDescent="0.3">
      <c r="B148" s="239" t="s">
        <v>332</v>
      </c>
      <c r="C148" s="248">
        <v>0</v>
      </c>
      <c r="D148" s="248">
        <v>0</v>
      </c>
      <c r="E148" s="248">
        <v>0</v>
      </c>
      <c r="F148" s="248">
        <v>0</v>
      </c>
      <c r="G148" s="248">
        <v>0</v>
      </c>
      <c r="H148" s="248">
        <v>0</v>
      </c>
      <c r="I148" s="248">
        <v>0</v>
      </c>
      <c r="J148" s="248">
        <v>0.66666666666666663</v>
      </c>
      <c r="K148" s="248">
        <v>0</v>
      </c>
      <c r="L148" s="248">
        <v>2</v>
      </c>
      <c r="M148" s="248">
        <v>0</v>
      </c>
      <c r="N148" s="248">
        <v>0</v>
      </c>
      <c r="O148" s="248">
        <v>0</v>
      </c>
      <c r="P148" s="248">
        <v>0.4</v>
      </c>
      <c r="Q148" s="248">
        <v>0</v>
      </c>
      <c r="R148" s="248">
        <v>0</v>
      </c>
      <c r="S148" s="248">
        <v>0</v>
      </c>
      <c r="T148" s="248">
        <v>0</v>
      </c>
      <c r="U148" s="248">
        <v>0</v>
      </c>
      <c r="V148" s="248">
        <v>0</v>
      </c>
      <c r="W148" s="248">
        <v>0</v>
      </c>
      <c r="X148" s="248">
        <v>0.4</v>
      </c>
      <c r="Y148" s="248">
        <v>0</v>
      </c>
      <c r="Z148" s="248">
        <v>0</v>
      </c>
      <c r="AA148" s="248">
        <v>0.33333333333333331</v>
      </c>
      <c r="AB148" s="248">
        <v>0.33333333333333331</v>
      </c>
      <c r="AC148" s="248">
        <v>0.33333333333333331</v>
      </c>
      <c r="AD148" s="248">
        <v>0</v>
      </c>
      <c r="AE148" s="248">
        <v>0</v>
      </c>
      <c r="AF148" s="248">
        <v>0</v>
      </c>
      <c r="AG148" s="248">
        <v>0</v>
      </c>
      <c r="AH148" s="236"/>
    </row>
    <row r="149" spans="2:34" ht="14.45" customHeight="1" thickBot="1" x14ac:dyDescent="0.3">
      <c r="B149" s="241" t="s">
        <v>316</v>
      </c>
      <c r="C149" s="249" t="e">
        <v>#DIV/0!</v>
      </c>
      <c r="D149" s="249" t="e">
        <v>#DIV/0!</v>
      </c>
      <c r="E149" s="249" t="e">
        <v>#DIV/0!</v>
      </c>
      <c r="F149" s="249" t="e">
        <v>#DIV/0!</v>
      </c>
      <c r="G149" s="249" t="e">
        <v>#DIV/0!</v>
      </c>
      <c r="H149" s="249" t="e">
        <v>#DIV/0!</v>
      </c>
      <c r="I149" s="249" t="e">
        <v>#DIV/0!</v>
      </c>
      <c r="J149" s="249" t="e">
        <v>#DIV/0!</v>
      </c>
      <c r="K149" s="249" t="e">
        <v>#DIV/0!</v>
      </c>
      <c r="L149" s="249" t="e">
        <v>#DIV/0!</v>
      </c>
      <c r="M149" s="249" t="e">
        <v>#DIV/0!</v>
      </c>
      <c r="N149" s="249" t="e">
        <v>#DIV/0!</v>
      </c>
      <c r="O149" s="249" t="e">
        <v>#DIV/0!</v>
      </c>
      <c r="P149" s="249" t="e">
        <v>#DIV/0!</v>
      </c>
      <c r="Q149" s="249" t="e">
        <v>#DIV/0!</v>
      </c>
      <c r="R149" s="249" t="e">
        <v>#DIV/0!</v>
      </c>
      <c r="S149" s="249" t="e">
        <v>#DIV/0!</v>
      </c>
      <c r="T149" s="249" t="e">
        <v>#DIV/0!</v>
      </c>
      <c r="U149" s="249" t="e">
        <v>#DIV/0!</v>
      </c>
      <c r="V149" s="249" t="e">
        <v>#DIV/0!</v>
      </c>
      <c r="W149" s="249" t="e">
        <v>#DIV/0!</v>
      </c>
      <c r="X149" s="249" t="e">
        <v>#DIV/0!</v>
      </c>
      <c r="Y149" s="249" t="e">
        <v>#DIV/0!</v>
      </c>
      <c r="Z149" s="249" t="e">
        <v>#DIV/0!</v>
      </c>
      <c r="AA149" s="249" t="e">
        <v>#DIV/0!</v>
      </c>
      <c r="AB149" s="249" t="e">
        <v>#DIV/0!</v>
      </c>
      <c r="AC149" s="249" t="e">
        <v>#DIV/0!</v>
      </c>
      <c r="AD149" s="249" t="e">
        <v>#DIV/0!</v>
      </c>
      <c r="AE149" s="249" t="e">
        <v>#DIV/0!</v>
      </c>
      <c r="AF149" s="249" t="e">
        <v>#DIV/0!</v>
      </c>
      <c r="AG149" s="249" t="e">
        <v>#DIV/0!</v>
      </c>
    </row>
    <row r="150" spans="2:34" ht="14.45" customHeight="1" thickBot="1" x14ac:dyDescent="0.3">
      <c r="B150" s="239" t="s">
        <v>303</v>
      </c>
      <c r="C150" s="248">
        <v>8.3266226445482358E-2</v>
      </c>
      <c r="D150" s="248">
        <v>8.7019288607290371E-2</v>
      </c>
      <c r="E150" s="248">
        <v>8.8544862415632225E-2</v>
      </c>
      <c r="F150" s="248">
        <v>0.12522217762742963</v>
      </c>
      <c r="G150" s="248">
        <v>0.10867305693498094</v>
      </c>
      <c r="H150" s="248">
        <v>0.10243874708657837</v>
      </c>
      <c r="I150" s="248">
        <v>0.12355985974286192</v>
      </c>
      <c r="J150" s="248">
        <v>0.14240488753124131</v>
      </c>
      <c r="K150" s="248">
        <v>0.11008394432047604</v>
      </c>
      <c r="L150" s="248">
        <v>0.12716645489199491</v>
      </c>
      <c r="M150" s="248">
        <v>0.1502328609344484</v>
      </c>
      <c r="N150" s="248">
        <v>0.13000650032501626</v>
      </c>
      <c r="O150" s="248">
        <v>0.154031408358838</v>
      </c>
      <c r="P150" s="248">
        <v>0.13710522376889686</v>
      </c>
      <c r="Q150" s="248">
        <v>0.12654478602798488</v>
      </c>
      <c r="R150" s="248">
        <v>0.13483265262822894</v>
      </c>
      <c r="S150" s="248">
        <v>0.12821068603012897</v>
      </c>
      <c r="T150" s="248">
        <v>0.11128526645768025</v>
      </c>
      <c r="U150" s="248">
        <v>0.14993138151875571</v>
      </c>
      <c r="V150" s="248">
        <v>0.12190498075486873</v>
      </c>
      <c r="W150" s="248">
        <v>0.10212130902888818</v>
      </c>
      <c r="X150" s="248">
        <v>0.10904228978904625</v>
      </c>
      <c r="Y150" s="248">
        <v>0.10788505518544297</v>
      </c>
      <c r="Z150" s="248">
        <v>9.28978745463971E-2</v>
      </c>
      <c r="AA150" s="248">
        <v>0.10382394596361259</v>
      </c>
      <c r="AB150" s="248">
        <v>9.7201440842338602E-2</v>
      </c>
      <c r="AC150" s="248">
        <v>0.1027033855482567</v>
      </c>
      <c r="AD150" s="248">
        <v>2.0329630436360997E-2</v>
      </c>
      <c r="AE150" s="248">
        <v>2.0378457059679767E-3</v>
      </c>
      <c r="AF150" s="248">
        <v>1.4268035233311495E-2</v>
      </c>
      <c r="AG150" s="248">
        <v>3.8690044921025936E-2</v>
      </c>
      <c r="AH150" s="236"/>
    </row>
    <row r="151" spans="2:34" ht="14.45" customHeight="1" thickBot="1" x14ac:dyDescent="0.3">
      <c r="B151" s="241" t="s">
        <v>243</v>
      </c>
      <c r="C151" s="249">
        <v>0</v>
      </c>
      <c r="D151" s="249">
        <v>0</v>
      </c>
      <c r="E151" s="249">
        <v>1</v>
      </c>
      <c r="F151" s="249">
        <v>0</v>
      </c>
      <c r="G151" s="249">
        <v>2</v>
      </c>
      <c r="H151" s="249">
        <v>0</v>
      </c>
      <c r="I151" s="249">
        <v>0.8</v>
      </c>
      <c r="J151" s="249">
        <v>0.5714285714285714</v>
      </c>
      <c r="K151" s="249">
        <v>0.22222222222222221</v>
      </c>
      <c r="L151" s="249">
        <v>0</v>
      </c>
      <c r="M151" s="249">
        <v>0.4</v>
      </c>
      <c r="N151" s="249">
        <v>0.36363636363636365</v>
      </c>
      <c r="O151" s="249">
        <v>0.5714285714285714</v>
      </c>
      <c r="P151" s="249">
        <v>0.22222222222222221</v>
      </c>
      <c r="Q151" s="249">
        <v>0</v>
      </c>
      <c r="R151" s="249">
        <v>0.31578947368421051</v>
      </c>
      <c r="S151" s="249">
        <v>9.0909090909090912E-2</v>
      </c>
      <c r="T151" s="249">
        <v>0.1</v>
      </c>
      <c r="U151" s="249">
        <v>0.21052631578947367</v>
      </c>
      <c r="V151" s="249">
        <v>0</v>
      </c>
      <c r="W151" s="249">
        <v>0.1111111111111111</v>
      </c>
      <c r="X151" s="249">
        <v>0.22222222222222221</v>
      </c>
      <c r="Y151" s="249">
        <v>0</v>
      </c>
      <c r="Z151" s="249">
        <v>0.1</v>
      </c>
      <c r="AA151" s="249">
        <v>0</v>
      </c>
      <c r="AB151" s="249">
        <v>0</v>
      </c>
      <c r="AC151" s="249">
        <v>0</v>
      </c>
      <c r="AD151" s="249">
        <v>0.13333333333333333</v>
      </c>
      <c r="AE151" s="249">
        <v>0.11764705882352941</v>
      </c>
      <c r="AF151" s="249">
        <v>0.21052631578947367</v>
      </c>
      <c r="AG151" s="249">
        <v>0</v>
      </c>
    </row>
    <row r="152" spans="2:34" ht="14.45" customHeight="1" thickBot="1" x14ac:dyDescent="0.3">
      <c r="B152" s="239" t="s">
        <v>272</v>
      </c>
      <c r="C152" s="248" t="e">
        <v>#DIV/0!</v>
      </c>
      <c r="D152" s="248" t="e">
        <v>#DIV/0!</v>
      </c>
      <c r="E152" s="248" t="e">
        <v>#DIV/0!</v>
      </c>
      <c r="F152" s="248" t="e">
        <v>#DIV/0!</v>
      </c>
      <c r="G152" s="248" t="e">
        <v>#DIV/0!</v>
      </c>
      <c r="H152" s="248">
        <v>0</v>
      </c>
      <c r="I152" s="248">
        <v>1</v>
      </c>
      <c r="J152" s="248">
        <v>0</v>
      </c>
      <c r="K152" s="248">
        <v>0.66666666666666663</v>
      </c>
      <c r="L152" s="248">
        <v>0.4</v>
      </c>
      <c r="M152" s="248">
        <v>0.33333333333333331</v>
      </c>
      <c r="N152" s="248">
        <v>0</v>
      </c>
      <c r="O152" s="248">
        <v>0</v>
      </c>
      <c r="P152" s="248">
        <v>0</v>
      </c>
      <c r="Q152" s="248">
        <v>0.66666666666666663</v>
      </c>
      <c r="R152" s="248">
        <v>0.4</v>
      </c>
      <c r="S152" s="248">
        <v>0</v>
      </c>
      <c r="T152" s="248">
        <v>0.2857142857142857</v>
      </c>
      <c r="U152" s="248">
        <v>0</v>
      </c>
      <c r="V152" s="248">
        <v>0.22222222222222221</v>
      </c>
      <c r="W152" s="248">
        <v>0</v>
      </c>
      <c r="X152" s="248">
        <v>0</v>
      </c>
      <c r="Y152" s="248">
        <v>1.2</v>
      </c>
      <c r="Z152" s="248">
        <v>0.33333333333333331</v>
      </c>
      <c r="AA152" s="248">
        <v>0.2857142857142857</v>
      </c>
      <c r="AB152" s="248">
        <v>0</v>
      </c>
      <c r="AC152" s="248">
        <v>0</v>
      </c>
      <c r="AD152" s="248">
        <v>1</v>
      </c>
      <c r="AE152" s="248">
        <v>0</v>
      </c>
      <c r="AF152" s="248">
        <v>1</v>
      </c>
      <c r="AG152" s="248">
        <v>0</v>
      </c>
      <c r="AH152" s="236"/>
    </row>
    <row r="153" spans="2:34" ht="14.45" customHeight="1" thickBot="1" x14ac:dyDescent="0.3">
      <c r="B153" s="237" t="s">
        <v>258</v>
      </c>
      <c r="C153" s="247">
        <v>2</v>
      </c>
      <c r="D153" s="247" t="e">
        <v>#DIV/0!</v>
      </c>
      <c r="E153" s="247">
        <v>2</v>
      </c>
      <c r="F153" s="247">
        <v>0</v>
      </c>
      <c r="G153" s="247">
        <v>1</v>
      </c>
      <c r="H153" s="247">
        <v>0</v>
      </c>
      <c r="I153" s="247">
        <v>0.2857142857142857</v>
      </c>
      <c r="J153" s="247">
        <v>0</v>
      </c>
      <c r="K153" s="247">
        <v>0</v>
      </c>
      <c r="L153" s="247">
        <v>0</v>
      </c>
      <c r="M153" s="247">
        <v>0.5</v>
      </c>
      <c r="N153" s="247">
        <v>0</v>
      </c>
      <c r="O153" s="247">
        <v>2</v>
      </c>
      <c r="P153" s="247">
        <v>1</v>
      </c>
      <c r="Q153" s="247">
        <v>0</v>
      </c>
      <c r="R153" s="247">
        <v>0</v>
      </c>
      <c r="S153" s="247">
        <v>0.22222222222222221</v>
      </c>
      <c r="T153" s="247">
        <v>0</v>
      </c>
      <c r="U153" s="247">
        <v>0</v>
      </c>
      <c r="V153" s="247">
        <v>0</v>
      </c>
      <c r="W153" s="247">
        <v>0.2857142857142857</v>
      </c>
      <c r="X153" s="247">
        <v>0</v>
      </c>
      <c r="Y153" s="247">
        <v>0</v>
      </c>
      <c r="Z153" s="247">
        <v>0.25</v>
      </c>
      <c r="AA153" s="247">
        <v>0.22222222222222221</v>
      </c>
      <c r="AB153" s="247">
        <v>0</v>
      </c>
      <c r="AC153" s="247">
        <v>0</v>
      </c>
      <c r="AD153" s="247">
        <v>0</v>
      </c>
      <c r="AE153" s="247">
        <v>0</v>
      </c>
      <c r="AF153" s="247">
        <v>0</v>
      </c>
      <c r="AG153" s="247" t="e">
        <v>#DIV/0!</v>
      </c>
      <c r="AH153" s="236"/>
    </row>
    <row r="154" spans="2:34" ht="14.45" customHeight="1" thickBot="1" x14ac:dyDescent="0.3">
      <c r="B154" s="239" t="s">
        <v>464</v>
      </c>
      <c r="C154" s="248">
        <v>0</v>
      </c>
      <c r="D154" s="248">
        <v>2</v>
      </c>
      <c r="E154" s="248">
        <v>2</v>
      </c>
      <c r="F154" s="248">
        <v>2</v>
      </c>
      <c r="G154" s="248">
        <v>1</v>
      </c>
      <c r="H154" s="248">
        <v>0</v>
      </c>
      <c r="I154" s="248">
        <v>0.66666666666666663</v>
      </c>
      <c r="J154" s="248">
        <v>0</v>
      </c>
      <c r="K154" s="248">
        <v>0</v>
      </c>
      <c r="L154" s="248">
        <v>0</v>
      </c>
      <c r="M154" s="248">
        <v>-0.66666666666666663</v>
      </c>
      <c r="N154" s="248">
        <v>0</v>
      </c>
      <c r="O154" s="248" t="e">
        <v>#DIV/0!</v>
      </c>
      <c r="P154" s="248" t="e">
        <v>#DIV/0!</v>
      </c>
      <c r="Q154" s="248" t="e">
        <v>#DIV/0!</v>
      </c>
      <c r="R154" s="248">
        <v>4</v>
      </c>
      <c r="S154" s="248">
        <v>2</v>
      </c>
      <c r="T154" s="248">
        <v>1</v>
      </c>
      <c r="U154" s="248">
        <v>0.5</v>
      </c>
      <c r="V154" s="248">
        <v>0</v>
      </c>
      <c r="W154" s="248">
        <v>0</v>
      </c>
      <c r="X154" s="248" t="e">
        <v>#DIV/0!</v>
      </c>
      <c r="Y154" s="248" t="e">
        <v>#DIV/0!</v>
      </c>
      <c r="Z154" s="248" t="e">
        <v>#DIV/0!</v>
      </c>
      <c r="AA154" s="248" t="e">
        <v>#DIV/0!</v>
      </c>
      <c r="AB154" s="248" t="e">
        <v>#DIV/0!</v>
      </c>
      <c r="AC154" s="248" t="e">
        <v>#DIV/0!</v>
      </c>
      <c r="AD154" s="248">
        <v>2</v>
      </c>
      <c r="AE154" s="248">
        <v>0</v>
      </c>
      <c r="AF154" s="248">
        <v>0.66666666666666663</v>
      </c>
      <c r="AG154" s="248">
        <v>0</v>
      </c>
      <c r="AH154" s="236"/>
    </row>
    <row r="155" spans="2:34" ht="14.45" customHeight="1" thickBot="1" x14ac:dyDescent="0.3">
      <c r="B155" s="241" t="s">
        <v>328</v>
      </c>
      <c r="C155" s="249">
        <v>2</v>
      </c>
      <c r="D155" s="249">
        <v>0.5</v>
      </c>
      <c r="E155" s="249">
        <v>0.5</v>
      </c>
      <c r="F155" s="249">
        <v>0.5</v>
      </c>
      <c r="G155" s="249">
        <v>0</v>
      </c>
      <c r="H155" s="249">
        <v>1.3333333333333333</v>
      </c>
      <c r="I155" s="249">
        <v>0</v>
      </c>
      <c r="J155" s="249">
        <v>1</v>
      </c>
      <c r="K155" s="249">
        <v>1</v>
      </c>
      <c r="L155" s="249">
        <v>0</v>
      </c>
      <c r="M155" s="249">
        <v>0</v>
      </c>
      <c r="N155" s="249">
        <v>0</v>
      </c>
      <c r="O155" s="249">
        <v>0</v>
      </c>
      <c r="P155" s="249">
        <v>1.3333333333333333</v>
      </c>
      <c r="Q155" s="249">
        <v>0</v>
      </c>
      <c r="R155" s="249">
        <v>0</v>
      </c>
      <c r="S155" s="249">
        <v>0</v>
      </c>
      <c r="T155" s="249">
        <v>0</v>
      </c>
      <c r="U155" s="249">
        <v>0</v>
      </c>
      <c r="V155" s="249">
        <v>0</v>
      </c>
      <c r="W155" s="249" t="e">
        <v>#DIV/0!</v>
      </c>
      <c r="X155" s="249">
        <v>0.66666666666666663</v>
      </c>
      <c r="Y155" s="249">
        <v>0</v>
      </c>
      <c r="Z155" s="249">
        <v>0</v>
      </c>
      <c r="AA155" s="249">
        <v>0</v>
      </c>
      <c r="AB155" s="249">
        <v>0</v>
      </c>
      <c r="AC155" s="249">
        <v>0</v>
      </c>
      <c r="AD155" s="249">
        <v>0</v>
      </c>
      <c r="AE155" s="249">
        <v>0</v>
      </c>
      <c r="AF155" s="249">
        <v>0</v>
      </c>
      <c r="AG155" s="249">
        <v>0</v>
      </c>
    </row>
    <row r="156" spans="2:34" ht="14.45" customHeight="1" thickBot="1" x14ac:dyDescent="0.3">
      <c r="B156" s="239" t="s">
        <v>289</v>
      </c>
      <c r="C156" s="248">
        <v>0</v>
      </c>
      <c r="D156" s="248">
        <v>0</v>
      </c>
      <c r="E156" s="248">
        <v>1</v>
      </c>
      <c r="F156" s="248">
        <v>0.66666666666666663</v>
      </c>
      <c r="G156" s="248">
        <v>1</v>
      </c>
      <c r="H156" s="248">
        <v>0.5</v>
      </c>
      <c r="I156" s="248">
        <v>0</v>
      </c>
      <c r="J156" s="248">
        <v>0.66666666666666663</v>
      </c>
      <c r="K156" s="248">
        <v>0</v>
      </c>
      <c r="L156" s="248">
        <v>0</v>
      </c>
      <c r="M156" s="248">
        <v>0</v>
      </c>
      <c r="N156" s="248">
        <v>0.33333333333333331</v>
      </c>
      <c r="O156" s="248">
        <v>0</v>
      </c>
      <c r="P156" s="248">
        <v>0</v>
      </c>
      <c r="Q156" s="248">
        <v>0</v>
      </c>
      <c r="R156" s="248">
        <v>0</v>
      </c>
      <c r="S156" s="248">
        <v>-2</v>
      </c>
      <c r="T156" s="248">
        <v>0</v>
      </c>
      <c r="U156" s="248">
        <v>0</v>
      </c>
      <c r="V156" s="248" t="e">
        <v>#DIV/0!</v>
      </c>
      <c r="W156" s="248" t="e">
        <v>#DIV/0!</v>
      </c>
      <c r="X156" s="248" t="e">
        <v>#DIV/0!</v>
      </c>
      <c r="Y156" s="248" t="e">
        <v>#DIV/0!</v>
      </c>
      <c r="Z156" s="248">
        <v>0</v>
      </c>
      <c r="AA156" s="248">
        <v>1</v>
      </c>
      <c r="AB156" s="248">
        <v>0</v>
      </c>
      <c r="AC156" s="248">
        <v>0</v>
      </c>
      <c r="AD156" s="248">
        <v>0.4</v>
      </c>
      <c r="AE156" s="248">
        <v>0.33333333333333331</v>
      </c>
      <c r="AF156" s="248">
        <v>0</v>
      </c>
      <c r="AG156" s="248">
        <v>0</v>
      </c>
      <c r="AH156" s="236"/>
    </row>
    <row r="157" spans="2:34" ht="14.45" customHeight="1" thickBot="1" x14ac:dyDescent="0.3">
      <c r="B157" s="241" t="s">
        <v>460</v>
      </c>
      <c r="C157" s="249" t="e">
        <v>#DIV/0!</v>
      </c>
      <c r="D157" s="249">
        <v>2</v>
      </c>
      <c r="E157" s="249">
        <v>0</v>
      </c>
      <c r="F157" s="249" t="e">
        <v>#DIV/0!</v>
      </c>
      <c r="G157" s="249" t="e">
        <v>#DIV/0!</v>
      </c>
      <c r="H157" s="249">
        <v>0</v>
      </c>
      <c r="I157" s="249">
        <v>0.66666666666666663</v>
      </c>
      <c r="J157" s="249">
        <v>0</v>
      </c>
      <c r="K157" s="249">
        <v>1</v>
      </c>
      <c r="L157" s="249">
        <v>0</v>
      </c>
      <c r="M157" s="249">
        <v>-2</v>
      </c>
      <c r="N157" s="249" t="e">
        <v>#DIV/0!</v>
      </c>
      <c r="O157" s="249">
        <v>3</v>
      </c>
      <c r="P157" s="249">
        <v>0.4</v>
      </c>
      <c r="Q157" s="249">
        <v>0</v>
      </c>
      <c r="R157" s="249">
        <v>0.2857142857142857</v>
      </c>
      <c r="S157" s="249">
        <v>0</v>
      </c>
      <c r="T157" s="249">
        <v>0</v>
      </c>
      <c r="U157" s="249">
        <v>0.22222222222222221</v>
      </c>
      <c r="V157" s="249">
        <v>0</v>
      </c>
      <c r="W157" s="249">
        <v>0</v>
      </c>
      <c r="X157" s="249">
        <v>0.33333333333333331</v>
      </c>
      <c r="Y157" s="249">
        <v>0</v>
      </c>
      <c r="Z157" s="249">
        <v>0</v>
      </c>
      <c r="AA157" s="249">
        <v>0</v>
      </c>
      <c r="AB157" s="249">
        <v>0</v>
      </c>
      <c r="AC157" s="249">
        <v>0.33333333333333331</v>
      </c>
      <c r="AD157" s="249">
        <v>0</v>
      </c>
      <c r="AE157" s="249">
        <v>0</v>
      </c>
      <c r="AF157" s="249">
        <v>0</v>
      </c>
      <c r="AG157" s="249">
        <v>0</v>
      </c>
    </row>
    <row r="158" spans="2:34" ht="14.45" customHeight="1" thickBot="1" x14ac:dyDescent="0.3">
      <c r="B158" s="239" t="s">
        <v>302</v>
      </c>
      <c r="C158" s="248" t="e">
        <v>#DIV/0!</v>
      </c>
      <c r="D158" s="248" t="e">
        <v>#DIV/0!</v>
      </c>
      <c r="E158" s="248" t="e">
        <v>#DIV/0!</v>
      </c>
      <c r="F158" s="248" t="e">
        <v>#DIV/0!</v>
      </c>
      <c r="G158" s="248" t="e">
        <v>#DIV/0!</v>
      </c>
      <c r="H158" s="248">
        <v>0</v>
      </c>
      <c r="I158" s="248">
        <v>0</v>
      </c>
      <c r="J158" s="248">
        <v>0</v>
      </c>
      <c r="K158" s="248">
        <v>0</v>
      </c>
      <c r="L158" s="248">
        <v>2</v>
      </c>
      <c r="M158" s="248">
        <v>1</v>
      </c>
      <c r="N158" s="248">
        <v>1</v>
      </c>
      <c r="O158" s="248">
        <v>0.66666666666666663</v>
      </c>
      <c r="P158" s="248">
        <v>0</v>
      </c>
      <c r="Q158" s="248">
        <v>1.3333333333333333</v>
      </c>
      <c r="R158" s="248">
        <v>0.5</v>
      </c>
      <c r="S158" s="248">
        <v>0.4</v>
      </c>
      <c r="T158" s="248">
        <v>0</v>
      </c>
      <c r="U158" s="248">
        <v>0</v>
      </c>
      <c r="V158" s="248">
        <v>0</v>
      </c>
      <c r="W158" s="248">
        <v>0</v>
      </c>
      <c r="X158" s="248">
        <v>0</v>
      </c>
      <c r="Y158" s="248">
        <v>0</v>
      </c>
      <c r="Z158" s="248">
        <v>0</v>
      </c>
      <c r="AA158" s="248">
        <v>0</v>
      </c>
      <c r="AB158" s="248">
        <v>0</v>
      </c>
      <c r="AC158" s="248">
        <v>0</v>
      </c>
      <c r="AD158" s="248">
        <v>0</v>
      </c>
      <c r="AE158" s="248" t="e">
        <v>#DIV/0!</v>
      </c>
      <c r="AF158" s="248" t="e">
        <v>#DIV/0!</v>
      </c>
      <c r="AG158" s="248" t="e">
        <v>#DIV/0!</v>
      </c>
      <c r="AH158" s="236"/>
    </row>
    <row r="159" spans="2:34" ht="14.45" customHeight="1" thickBot="1" x14ac:dyDescent="0.3">
      <c r="B159" s="237" t="s">
        <v>252</v>
      </c>
      <c r="C159" s="247" t="e">
        <v>#DIV/0!</v>
      </c>
      <c r="D159" s="247" t="e">
        <v>#DIV/0!</v>
      </c>
      <c r="E159" s="247" t="e">
        <v>#DIV/0!</v>
      </c>
      <c r="F159" s="247" t="e">
        <v>#DIV/0!</v>
      </c>
      <c r="G159" s="247" t="e">
        <v>#DIV/0!</v>
      </c>
      <c r="H159" s="247" t="e">
        <v>#DIV/0!</v>
      </c>
      <c r="I159" s="247" t="e">
        <v>#DIV/0!</v>
      </c>
      <c r="J159" s="247" t="e">
        <v>#DIV/0!</v>
      </c>
      <c r="K159" s="247" t="e">
        <v>#DIV/0!</v>
      </c>
      <c r="L159" s="247">
        <v>2</v>
      </c>
      <c r="M159" s="247">
        <v>0</v>
      </c>
      <c r="N159" s="247">
        <v>1</v>
      </c>
      <c r="O159" s="247">
        <v>1</v>
      </c>
      <c r="P159" s="247">
        <v>1.3333333333333333</v>
      </c>
      <c r="Q159" s="247">
        <v>0</v>
      </c>
      <c r="R159" s="247">
        <v>0</v>
      </c>
      <c r="S159" s="247" t="e">
        <v>#DIV/0!</v>
      </c>
      <c r="T159" s="247">
        <v>0</v>
      </c>
      <c r="U159" s="247">
        <v>0</v>
      </c>
      <c r="V159" s="247">
        <v>0</v>
      </c>
      <c r="W159" s="247">
        <v>0</v>
      </c>
      <c r="X159" s="247">
        <v>0</v>
      </c>
      <c r="Y159" s="247">
        <v>0</v>
      </c>
      <c r="Z159" s="247">
        <v>0</v>
      </c>
      <c r="AA159" s="247">
        <v>0</v>
      </c>
      <c r="AB159" s="247" t="e">
        <v>#DIV/0!</v>
      </c>
      <c r="AC159" s="247" t="e">
        <v>#DIV/0!</v>
      </c>
      <c r="AD159" s="247">
        <v>0</v>
      </c>
      <c r="AE159" s="247">
        <v>0</v>
      </c>
      <c r="AF159" s="247">
        <v>0</v>
      </c>
      <c r="AG159" s="247">
        <v>0</v>
      </c>
      <c r="AH159" s="236"/>
    </row>
    <row r="160" spans="2:34" ht="14.45" customHeight="1" thickBot="1" x14ac:dyDescent="0.3">
      <c r="B160" s="239" t="s">
        <v>201</v>
      </c>
      <c r="C160" s="248">
        <v>0</v>
      </c>
      <c r="D160" s="248" t="e">
        <v>#DIV/0!</v>
      </c>
      <c r="E160" s="248">
        <v>0</v>
      </c>
      <c r="F160" s="248">
        <v>0</v>
      </c>
      <c r="G160" s="248">
        <v>1</v>
      </c>
      <c r="H160" s="248">
        <v>0</v>
      </c>
      <c r="I160" s="248">
        <v>0</v>
      </c>
      <c r="J160" s="248">
        <v>0</v>
      </c>
      <c r="K160" s="248">
        <v>0</v>
      </c>
      <c r="L160" s="248">
        <v>0</v>
      </c>
      <c r="M160" s="248">
        <v>0</v>
      </c>
      <c r="N160" s="248">
        <v>0</v>
      </c>
      <c r="O160" s="248">
        <v>0.66666666666666663</v>
      </c>
      <c r="P160" s="248">
        <v>0.5</v>
      </c>
      <c r="Q160" s="248">
        <v>0</v>
      </c>
      <c r="R160" s="248">
        <v>0.5</v>
      </c>
      <c r="S160" s="248">
        <v>0.5</v>
      </c>
      <c r="T160" s="248">
        <v>0</v>
      </c>
      <c r="U160" s="248">
        <v>0</v>
      </c>
      <c r="V160" s="248">
        <v>0</v>
      </c>
      <c r="W160" s="248">
        <v>0</v>
      </c>
      <c r="X160" s="248">
        <v>0</v>
      </c>
      <c r="Y160" s="248">
        <v>0</v>
      </c>
      <c r="Z160" s="248">
        <v>0</v>
      </c>
      <c r="AA160" s="248">
        <v>0</v>
      </c>
      <c r="AB160" s="248">
        <v>0</v>
      </c>
      <c r="AC160" s="248">
        <v>0</v>
      </c>
      <c r="AD160" s="248">
        <v>1</v>
      </c>
      <c r="AE160" s="248">
        <v>0</v>
      </c>
      <c r="AF160" s="248" t="e">
        <v>#DIV/0!</v>
      </c>
      <c r="AG160" s="248" t="e">
        <v>#DIV/0!</v>
      </c>
      <c r="AH160" s="236"/>
    </row>
    <row r="161" spans="2:34" ht="14.45" customHeight="1" thickBot="1" x14ac:dyDescent="0.3">
      <c r="B161" s="241" t="s">
        <v>465</v>
      </c>
      <c r="C161" s="249">
        <v>0</v>
      </c>
      <c r="D161" s="249" t="e">
        <v>#DIV/0!</v>
      </c>
      <c r="E161" s="249" t="e">
        <v>#DIV/0!</v>
      </c>
      <c r="F161" s="249" t="e">
        <v>#DIV/0!</v>
      </c>
      <c r="G161" s="249" t="e">
        <v>#DIV/0!</v>
      </c>
      <c r="H161" s="249" t="e">
        <v>#DIV/0!</v>
      </c>
      <c r="I161" s="249" t="e">
        <v>#DIV/0!</v>
      </c>
      <c r="J161" s="249" t="e">
        <v>#DIV/0!</v>
      </c>
      <c r="K161" s="249" t="e">
        <v>#DIV/0!</v>
      </c>
      <c r="L161" s="249" t="e">
        <v>#DIV/0!</v>
      </c>
      <c r="M161" s="249" t="e">
        <v>#DIV/0!</v>
      </c>
      <c r="N161" s="249">
        <v>2</v>
      </c>
      <c r="O161" s="249">
        <v>0.5</v>
      </c>
      <c r="P161" s="249">
        <v>0</v>
      </c>
      <c r="Q161" s="249">
        <v>0</v>
      </c>
      <c r="R161" s="249">
        <v>0</v>
      </c>
      <c r="S161" s="249">
        <v>0</v>
      </c>
      <c r="T161" s="249">
        <v>0</v>
      </c>
      <c r="U161" s="249" t="e">
        <v>#DIV/0!</v>
      </c>
      <c r="V161" s="249" t="e">
        <v>#DIV/0!</v>
      </c>
      <c r="W161" s="249" t="e">
        <v>#DIV/0!</v>
      </c>
      <c r="X161" s="249" t="e">
        <v>#DIV/0!</v>
      </c>
      <c r="Y161" s="249" t="e">
        <v>#DIV/0!</v>
      </c>
      <c r="Z161" s="249" t="e">
        <v>#DIV/0!</v>
      </c>
      <c r="AA161" s="249">
        <v>2</v>
      </c>
      <c r="AB161" s="249">
        <v>0</v>
      </c>
      <c r="AC161" s="249">
        <v>0</v>
      </c>
      <c r="AD161" s="249" t="e">
        <v>#DIV/0!</v>
      </c>
      <c r="AE161" s="249" t="e">
        <v>#DIV/0!</v>
      </c>
      <c r="AF161" s="249">
        <v>0</v>
      </c>
      <c r="AG161" s="249">
        <v>0</v>
      </c>
    </row>
    <row r="162" spans="2:34" ht="14.45" customHeight="1" thickBot="1" x14ac:dyDescent="0.3">
      <c r="B162" s="239" t="s">
        <v>299</v>
      </c>
      <c r="C162" s="248" t="e">
        <v>#DIV/0!</v>
      </c>
      <c r="D162" s="248" t="e">
        <v>#DIV/0!</v>
      </c>
      <c r="E162" s="248" t="e">
        <v>#DIV/0!</v>
      </c>
      <c r="F162" s="248" t="e">
        <v>#DIV/0!</v>
      </c>
      <c r="G162" s="248" t="e">
        <v>#DIV/0!</v>
      </c>
      <c r="H162" s="248" t="e">
        <v>#DIV/0!</v>
      </c>
      <c r="I162" s="248" t="e">
        <v>#DIV/0!</v>
      </c>
      <c r="J162" s="248" t="e">
        <v>#DIV/0!</v>
      </c>
      <c r="K162" s="248">
        <v>2</v>
      </c>
      <c r="L162" s="248">
        <v>0</v>
      </c>
      <c r="M162" s="248">
        <v>0</v>
      </c>
      <c r="N162" s="248" t="e">
        <v>#DIV/0!</v>
      </c>
      <c r="O162" s="248" t="e">
        <v>#DIV/0!</v>
      </c>
      <c r="P162" s="248" t="e">
        <v>#DIV/0!</v>
      </c>
      <c r="Q162" s="248" t="e">
        <v>#DIV/0!</v>
      </c>
      <c r="R162" s="248" t="e">
        <v>#DIV/0!</v>
      </c>
      <c r="S162" s="248">
        <v>2</v>
      </c>
      <c r="T162" s="248">
        <v>0</v>
      </c>
      <c r="U162" s="248">
        <v>0.66666666666666663</v>
      </c>
      <c r="V162" s="248">
        <v>0</v>
      </c>
      <c r="W162" s="248">
        <v>0</v>
      </c>
      <c r="X162" s="248">
        <v>0.66666666666666663</v>
      </c>
      <c r="Y162" s="248">
        <v>0</v>
      </c>
      <c r="Z162" s="248">
        <v>0</v>
      </c>
      <c r="AA162" s="248">
        <v>0</v>
      </c>
      <c r="AB162" s="248">
        <v>0</v>
      </c>
      <c r="AC162" s="248">
        <v>0</v>
      </c>
      <c r="AD162" s="248">
        <v>0</v>
      </c>
      <c r="AE162" s="248">
        <v>0</v>
      </c>
      <c r="AF162" s="248">
        <v>0</v>
      </c>
      <c r="AG162" s="248">
        <v>0</v>
      </c>
      <c r="AH162" s="236"/>
    </row>
    <row r="163" spans="2:34" ht="14.45" customHeight="1" thickBot="1" x14ac:dyDescent="0.3">
      <c r="B163" s="241" t="s">
        <v>481</v>
      </c>
      <c r="C163" s="249" t="e">
        <v>#DIV/0!</v>
      </c>
      <c r="D163" s="249" t="e">
        <v>#DIV/0!</v>
      </c>
      <c r="E163" s="249" t="e">
        <v>#DIV/0!</v>
      </c>
      <c r="F163" s="249" t="e">
        <v>#DIV/0!</v>
      </c>
      <c r="G163" s="249">
        <v>2</v>
      </c>
      <c r="H163" s="249">
        <v>2</v>
      </c>
      <c r="I163" s="249">
        <v>0</v>
      </c>
      <c r="J163" s="249">
        <v>2</v>
      </c>
      <c r="K163" s="249">
        <v>0</v>
      </c>
      <c r="L163" s="249">
        <v>0</v>
      </c>
      <c r="M163" s="249">
        <v>0</v>
      </c>
      <c r="N163" s="249">
        <v>0</v>
      </c>
      <c r="O163" s="249">
        <v>0</v>
      </c>
      <c r="P163" s="249">
        <v>0</v>
      </c>
      <c r="Q163" s="249" t="e">
        <v>#DIV/0!</v>
      </c>
      <c r="R163" s="249" t="e">
        <v>#DIV/0!</v>
      </c>
      <c r="S163" s="249" t="e">
        <v>#DIV/0!</v>
      </c>
      <c r="T163" s="249" t="e">
        <v>#DIV/0!</v>
      </c>
      <c r="U163" s="249" t="e">
        <v>#DIV/0!</v>
      </c>
      <c r="V163" s="249">
        <v>2</v>
      </c>
      <c r="W163" s="249">
        <v>0</v>
      </c>
      <c r="X163" s="249">
        <v>0</v>
      </c>
      <c r="Y163" s="249" t="e">
        <v>#DIV/0!</v>
      </c>
      <c r="Z163" s="249" t="e">
        <v>#DIV/0!</v>
      </c>
      <c r="AA163" s="249" t="e">
        <v>#DIV/0!</v>
      </c>
      <c r="AB163" s="249" t="e">
        <v>#DIV/0!</v>
      </c>
      <c r="AC163" s="249" t="e">
        <v>#DIV/0!</v>
      </c>
      <c r="AD163" s="249">
        <v>2</v>
      </c>
      <c r="AE163" s="249">
        <v>0</v>
      </c>
      <c r="AF163" s="249">
        <v>0</v>
      </c>
      <c r="AG163" s="249">
        <v>0</v>
      </c>
    </row>
    <row r="164" spans="2:34" ht="14.45" customHeight="1" thickBot="1" x14ac:dyDescent="0.3">
      <c r="B164" s="239" t="s">
        <v>276</v>
      </c>
      <c r="C164" s="248" t="e">
        <v>#DIV/0!</v>
      </c>
      <c r="D164" s="248" t="e">
        <v>#DIV/0!</v>
      </c>
      <c r="E164" s="248" t="e">
        <v>#DIV/0!</v>
      </c>
      <c r="F164" s="248" t="e">
        <v>#DIV/0!</v>
      </c>
      <c r="G164" s="248" t="e">
        <v>#DIV/0!</v>
      </c>
      <c r="H164" s="248" t="e">
        <v>#DIV/0!</v>
      </c>
      <c r="I164" s="248" t="e">
        <v>#DIV/0!</v>
      </c>
      <c r="J164" s="248" t="e">
        <v>#DIV/0!</v>
      </c>
      <c r="K164" s="248" t="e">
        <v>#DIV/0!</v>
      </c>
      <c r="L164" s="248" t="e">
        <v>#DIV/0!</v>
      </c>
      <c r="M164" s="248" t="e">
        <v>#DIV/0!</v>
      </c>
      <c r="N164" s="248" t="e">
        <v>#DIV/0!</v>
      </c>
      <c r="O164" s="248" t="e">
        <v>#DIV/0!</v>
      </c>
      <c r="P164" s="248">
        <v>2</v>
      </c>
      <c r="Q164" s="248">
        <v>0</v>
      </c>
      <c r="R164" s="248">
        <v>0</v>
      </c>
      <c r="S164" s="248">
        <v>0</v>
      </c>
      <c r="T164" s="248">
        <v>0</v>
      </c>
      <c r="U164" s="248" t="e">
        <v>#DIV/0!</v>
      </c>
      <c r="V164" s="248" t="e">
        <v>#DIV/0!</v>
      </c>
      <c r="W164" s="248" t="e">
        <v>#DIV/0!</v>
      </c>
      <c r="X164" s="248">
        <v>2</v>
      </c>
      <c r="Y164" s="248">
        <v>0</v>
      </c>
      <c r="Z164" s="248">
        <v>2</v>
      </c>
      <c r="AA164" s="248">
        <v>0</v>
      </c>
      <c r="AB164" s="248">
        <v>1</v>
      </c>
      <c r="AC164" s="248">
        <v>0</v>
      </c>
      <c r="AD164" s="248">
        <v>0</v>
      </c>
      <c r="AE164" s="248">
        <v>0</v>
      </c>
      <c r="AF164" s="248">
        <v>2</v>
      </c>
      <c r="AG164" s="248">
        <v>0</v>
      </c>
      <c r="AH164" s="236"/>
    </row>
    <row r="165" spans="2:34" ht="14.45" customHeight="1" thickBot="1" x14ac:dyDescent="0.3">
      <c r="B165" s="237" t="s">
        <v>469</v>
      </c>
      <c r="C165" s="247" t="e">
        <v>#DIV/0!</v>
      </c>
      <c r="D165" s="247" t="e">
        <v>#DIV/0!</v>
      </c>
      <c r="E165" s="247" t="e">
        <v>#DIV/0!</v>
      </c>
      <c r="F165" s="247" t="e">
        <v>#DIV/0!</v>
      </c>
      <c r="G165" s="247" t="e">
        <v>#DIV/0!</v>
      </c>
      <c r="H165" s="247" t="e">
        <v>#DIV/0!</v>
      </c>
      <c r="I165" s="247" t="e">
        <v>#DIV/0!</v>
      </c>
      <c r="J165" s="247" t="e">
        <v>#DIV/0!</v>
      </c>
      <c r="K165" s="247" t="e">
        <v>#DIV/0!</v>
      </c>
      <c r="L165" s="247" t="e">
        <v>#DIV/0!</v>
      </c>
      <c r="M165" s="247" t="e">
        <v>#DIV/0!</v>
      </c>
      <c r="N165" s="247" t="e">
        <v>#DIV/0!</v>
      </c>
      <c r="O165" s="247" t="e">
        <v>#DIV/0!</v>
      </c>
      <c r="P165" s="247">
        <v>2</v>
      </c>
      <c r="Q165" s="247">
        <v>0</v>
      </c>
      <c r="R165" s="247">
        <v>0</v>
      </c>
      <c r="S165" s="247">
        <v>0</v>
      </c>
      <c r="T165" s="247">
        <v>0</v>
      </c>
      <c r="U165" s="247">
        <v>0</v>
      </c>
      <c r="V165" s="247">
        <v>0</v>
      </c>
      <c r="W165" s="247" t="e">
        <v>#DIV/0!</v>
      </c>
      <c r="X165" s="247" t="e">
        <v>#DIV/0!</v>
      </c>
      <c r="Y165" s="247">
        <v>2</v>
      </c>
      <c r="Z165" s="247">
        <v>1</v>
      </c>
      <c r="AA165" s="247">
        <v>1</v>
      </c>
      <c r="AB165" s="247">
        <v>0</v>
      </c>
      <c r="AC165" s="247">
        <v>0</v>
      </c>
      <c r="AD165" s="247">
        <v>0</v>
      </c>
      <c r="AE165" s="247">
        <v>0</v>
      </c>
      <c r="AF165" s="247">
        <v>0</v>
      </c>
      <c r="AG165" s="247">
        <v>0</v>
      </c>
      <c r="AH165" s="236"/>
    </row>
    <row r="166" spans="2:34" ht="14.45" customHeight="1" thickBot="1" x14ac:dyDescent="0.3">
      <c r="B166" s="239" t="s">
        <v>467</v>
      </c>
      <c r="C166" s="248" t="e">
        <v>#DIV/0!</v>
      </c>
      <c r="D166" s="248" t="e">
        <v>#DIV/0!</v>
      </c>
      <c r="E166" s="248" t="e">
        <v>#DIV/0!</v>
      </c>
      <c r="F166" s="248" t="e">
        <v>#DIV/0!</v>
      </c>
      <c r="G166" s="248" t="e">
        <v>#DIV/0!</v>
      </c>
      <c r="H166" s="248" t="e">
        <v>#DIV/0!</v>
      </c>
      <c r="I166" s="248" t="e">
        <v>#DIV/0!</v>
      </c>
      <c r="J166" s="248" t="e">
        <v>#DIV/0!</v>
      </c>
      <c r="K166" s="248">
        <v>4</v>
      </c>
      <c r="L166" s="248">
        <v>0</v>
      </c>
      <c r="M166" s="248">
        <v>0</v>
      </c>
      <c r="N166" s="248">
        <v>0</v>
      </c>
      <c r="O166" s="248">
        <v>0</v>
      </c>
      <c r="P166" s="248" t="e">
        <v>#DIV/0!</v>
      </c>
      <c r="Q166" s="248" t="e">
        <v>#DIV/0!</v>
      </c>
      <c r="R166" s="248">
        <v>2</v>
      </c>
      <c r="S166" s="248">
        <v>0</v>
      </c>
      <c r="T166" s="248">
        <v>0</v>
      </c>
      <c r="U166" s="248" t="e">
        <v>#DIV/0!</v>
      </c>
      <c r="V166" s="248" t="e">
        <v>#DIV/0!</v>
      </c>
      <c r="W166" s="248" t="e">
        <v>#DIV/0!</v>
      </c>
      <c r="X166" s="248" t="e">
        <v>#DIV/0!</v>
      </c>
      <c r="Y166" s="248" t="e">
        <v>#DIV/0!</v>
      </c>
      <c r="Z166" s="248" t="e">
        <v>#DIV/0!</v>
      </c>
      <c r="AA166" s="248" t="e">
        <v>#DIV/0!</v>
      </c>
      <c r="AB166" s="248" t="e">
        <v>#DIV/0!</v>
      </c>
      <c r="AC166" s="248" t="e">
        <v>#DIV/0!</v>
      </c>
      <c r="AD166" s="248">
        <v>2</v>
      </c>
      <c r="AE166" s="248">
        <v>0</v>
      </c>
      <c r="AF166" s="248">
        <v>1</v>
      </c>
      <c r="AG166" s="248">
        <v>0</v>
      </c>
      <c r="AH166" s="236"/>
    </row>
    <row r="167" spans="2:34" ht="14.45" customHeight="1" thickBot="1" x14ac:dyDescent="0.3">
      <c r="B167" s="241" t="s">
        <v>277</v>
      </c>
      <c r="C167" s="249" t="e">
        <v>#DIV/0!</v>
      </c>
      <c r="D167" s="249" t="e">
        <v>#DIV/0!</v>
      </c>
      <c r="E167" s="249" t="e">
        <v>#DIV/0!</v>
      </c>
      <c r="F167" s="249">
        <v>2</v>
      </c>
      <c r="G167" s="249">
        <v>0</v>
      </c>
      <c r="H167" s="249">
        <v>0</v>
      </c>
      <c r="I167" s="249">
        <v>0</v>
      </c>
      <c r="J167" s="249">
        <v>0</v>
      </c>
      <c r="K167" s="249">
        <v>0</v>
      </c>
      <c r="L167" s="249">
        <v>0</v>
      </c>
      <c r="M167" s="249">
        <v>0</v>
      </c>
      <c r="N167" s="249">
        <v>0</v>
      </c>
      <c r="O167" s="249">
        <v>1</v>
      </c>
      <c r="P167" s="249">
        <v>0</v>
      </c>
      <c r="Q167" s="249" t="e">
        <v>#DIV/0!</v>
      </c>
      <c r="R167" s="249">
        <v>0</v>
      </c>
      <c r="S167" s="249">
        <v>0</v>
      </c>
      <c r="T167" s="249">
        <v>0</v>
      </c>
      <c r="U167" s="249" t="e">
        <v>#DIV/0!</v>
      </c>
      <c r="V167" s="249" t="e">
        <v>#DIV/0!</v>
      </c>
      <c r="W167" s="249" t="e">
        <v>#DIV/0!</v>
      </c>
      <c r="X167" s="249" t="e">
        <v>#DIV/0!</v>
      </c>
      <c r="Y167" s="249" t="e">
        <v>#DIV/0!</v>
      </c>
      <c r="Z167" s="249" t="e">
        <v>#DIV/0!</v>
      </c>
      <c r="AA167" s="249" t="e">
        <v>#DIV/0!</v>
      </c>
      <c r="AB167" s="249" t="e">
        <v>#DIV/0!</v>
      </c>
      <c r="AC167" s="249" t="e">
        <v>#DIV/0!</v>
      </c>
      <c r="AD167" s="249" t="e">
        <v>#DIV/0!</v>
      </c>
      <c r="AE167" s="249" t="e">
        <v>#DIV/0!</v>
      </c>
      <c r="AF167" s="249" t="e">
        <v>#DIV/0!</v>
      </c>
      <c r="AG167" s="249" t="e">
        <v>#DIV/0!</v>
      </c>
    </row>
    <row r="168" spans="2:34" ht="14.45" customHeight="1" thickBot="1" x14ac:dyDescent="0.3">
      <c r="B168" s="239" t="s">
        <v>259</v>
      </c>
      <c r="C168" s="248">
        <v>2</v>
      </c>
      <c r="D168" s="248">
        <v>0</v>
      </c>
      <c r="E168" s="248">
        <v>0</v>
      </c>
      <c r="F168" s="248" t="e">
        <v>#DIV/0!</v>
      </c>
      <c r="G168" s="248" t="e">
        <v>#DIV/0!</v>
      </c>
      <c r="H168" s="248" t="e">
        <v>#DIV/0!</v>
      </c>
      <c r="I168" s="248" t="e">
        <v>#DIV/0!</v>
      </c>
      <c r="J168" s="248" t="e">
        <v>#DIV/0!</v>
      </c>
      <c r="K168" s="248" t="e">
        <v>#DIV/0!</v>
      </c>
      <c r="L168" s="248" t="e">
        <v>#DIV/0!</v>
      </c>
      <c r="M168" s="248" t="e">
        <v>#DIV/0!</v>
      </c>
      <c r="N168" s="248">
        <v>0</v>
      </c>
      <c r="O168" s="248">
        <v>0</v>
      </c>
      <c r="P168" s="248">
        <v>0</v>
      </c>
      <c r="Q168" s="248">
        <v>0</v>
      </c>
      <c r="R168" s="248">
        <v>0</v>
      </c>
      <c r="S168" s="248">
        <v>0</v>
      </c>
      <c r="T168" s="248">
        <v>0</v>
      </c>
      <c r="U168" s="248" t="e">
        <v>#DIV/0!</v>
      </c>
      <c r="V168" s="248" t="e">
        <v>#DIV/0!</v>
      </c>
      <c r="W168" s="248" t="e">
        <v>#DIV/0!</v>
      </c>
      <c r="X168" s="248" t="e">
        <v>#DIV/0!</v>
      </c>
      <c r="Y168" s="248" t="e">
        <v>#DIV/0!</v>
      </c>
      <c r="Z168" s="248" t="e">
        <v>#DIV/0!</v>
      </c>
      <c r="AA168" s="248" t="e">
        <v>#DIV/0!</v>
      </c>
      <c r="AB168" s="248">
        <v>2</v>
      </c>
      <c r="AC168" s="248">
        <v>3</v>
      </c>
      <c r="AD168" s="248">
        <v>0</v>
      </c>
      <c r="AE168" s="248">
        <v>0</v>
      </c>
      <c r="AF168" s="248">
        <v>0</v>
      </c>
      <c r="AG168" s="248">
        <v>0</v>
      </c>
      <c r="AH168" s="236"/>
    </row>
    <row r="169" spans="2:34" ht="14.45" customHeight="1" thickBot="1" x14ac:dyDescent="0.3">
      <c r="B169" s="241" t="s">
        <v>329</v>
      </c>
      <c r="C169" s="249" t="e">
        <v>#DIV/0!</v>
      </c>
      <c r="D169" s="249" t="e">
        <v>#DIV/0!</v>
      </c>
      <c r="E169" s="249" t="e">
        <v>#DIV/0!</v>
      </c>
      <c r="F169" s="249" t="e">
        <v>#DIV/0!</v>
      </c>
      <c r="G169" s="249" t="e">
        <v>#DIV/0!</v>
      </c>
      <c r="H169" s="249" t="e">
        <v>#DIV/0!</v>
      </c>
      <c r="I169" s="249" t="e">
        <v>#DIV/0!</v>
      </c>
      <c r="J169" s="249" t="e">
        <v>#DIV/0!</v>
      </c>
      <c r="K169" s="249" t="e">
        <v>#DIV/0!</v>
      </c>
      <c r="L169" s="249">
        <v>2</v>
      </c>
      <c r="M169" s="249">
        <v>0</v>
      </c>
      <c r="N169" s="249">
        <v>0</v>
      </c>
      <c r="O169" s="249">
        <v>2</v>
      </c>
      <c r="P169" s="249">
        <v>0</v>
      </c>
      <c r="Q169" s="249">
        <v>0</v>
      </c>
      <c r="R169" s="249">
        <v>0</v>
      </c>
      <c r="S169" s="249">
        <v>0</v>
      </c>
      <c r="T169" s="249">
        <v>0</v>
      </c>
      <c r="U169" s="249" t="e">
        <v>#DIV/0!</v>
      </c>
      <c r="V169" s="249" t="e">
        <v>#DIV/0!</v>
      </c>
      <c r="W169" s="249" t="e">
        <v>#DIV/0!</v>
      </c>
      <c r="X169" s="249" t="e">
        <v>#DIV/0!</v>
      </c>
      <c r="Y169" s="249" t="e">
        <v>#DIV/0!</v>
      </c>
      <c r="Z169" s="249" t="e">
        <v>#DIV/0!</v>
      </c>
      <c r="AA169" s="249" t="e">
        <v>#DIV/0!</v>
      </c>
      <c r="AB169" s="249">
        <v>2</v>
      </c>
      <c r="AC169" s="249">
        <v>0</v>
      </c>
      <c r="AD169" s="249">
        <v>1</v>
      </c>
      <c r="AE169" s="249">
        <v>0</v>
      </c>
      <c r="AF169" s="249">
        <v>1</v>
      </c>
      <c r="AG169" s="249">
        <v>0</v>
      </c>
    </row>
    <row r="170" spans="2:34" ht="14.45" customHeight="1" thickBot="1" x14ac:dyDescent="0.3">
      <c r="B170" s="239" t="s">
        <v>463</v>
      </c>
      <c r="C170" s="248" t="e">
        <v>#DIV/0!</v>
      </c>
      <c r="D170" s="248" t="e">
        <v>#DIV/0!</v>
      </c>
      <c r="E170" s="248" t="e">
        <v>#DIV/0!</v>
      </c>
      <c r="F170" s="248" t="e">
        <v>#DIV/0!</v>
      </c>
      <c r="G170" s="248" t="e">
        <v>#DIV/0!</v>
      </c>
      <c r="H170" s="248" t="e">
        <v>#DIV/0!</v>
      </c>
      <c r="I170" s="248" t="e">
        <v>#DIV/0!</v>
      </c>
      <c r="J170" s="248" t="e">
        <v>#DIV/0!</v>
      </c>
      <c r="K170" s="248" t="e">
        <v>#DIV/0!</v>
      </c>
      <c r="L170" s="248" t="e">
        <v>#DIV/0!</v>
      </c>
      <c r="M170" s="248" t="e">
        <v>#DIV/0!</v>
      </c>
      <c r="N170" s="248" t="e">
        <v>#DIV/0!</v>
      </c>
      <c r="O170" s="248" t="e">
        <v>#DIV/0!</v>
      </c>
      <c r="P170" s="248" t="e">
        <v>#DIV/0!</v>
      </c>
      <c r="Q170" s="248">
        <v>0</v>
      </c>
      <c r="R170" s="248">
        <v>0</v>
      </c>
      <c r="S170" s="248">
        <v>0</v>
      </c>
      <c r="T170" s="248">
        <v>0</v>
      </c>
      <c r="U170" s="248">
        <v>0.66666666666666663</v>
      </c>
      <c r="V170" s="248">
        <v>0</v>
      </c>
      <c r="W170" s="248">
        <v>0</v>
      </c>
      <c r="X170" s="248">
        <v>0</v>
      </c>
      <c r="Y170" s="248" t="e">
        <v>#DIV/0!</v>
      </c>
      <c r="Z170" s="248" t="e">
        <v>#DIV/0!</v>
      </c>
      <c r="AA170" s="248" t="e">
        <v>#DIV/0!</v>
      </c>
      <c r="AB170" s="248" t="e">
        <v>#DIV/0!</v>
      </c>
      <c r="AC170" s="248" t="e">
        <v>#DIV/0!</v>
      </c>
      <c r="AD170" s="248" t="e">
        <v>#DIV/0!</v>
      </c>
      <c r="AE170" s="248" t="e">
        <v>#DIV/0!</v>
      </c>
      <c r="AF170" s="248" t="e">
        <v>#DIV/0!</v>
      </c>
      <c r="AG170" s="248" t="e">
        <v>#DIV/0!</v>
      </c>
      <c r="AH170" s="236"/>
    </row>
    <row r="171" spans="2:34" ht="14.45" customHeight="1" thickBot="1" x14ac:dyDescent="0.3">
      <c r="B171" s="237" t="s">
        <v>295</v>
      </c>
      <c r="C171" s="247" t="e">
        <v>#DIV/0!</v>
      </c>
      <c r="D171" s="247" t="e">
        <v>#DIV/0!</v>
      </c>
      <c r="E171" s="247" t="e">
        <v>#DIV/0!</v>
      </c>
      <c r="F171" s="247" t="e">
        <v>#DIV/0!</v>
      </c>
      <c r="G171" s="247" t="e">
        <v>#DIV/0!</v>
      </c>
      <c r="H171" s="247" t="e">
        <v>#DIV/0!</v>
      </c>
      <c r="I171" s="247" t="e">
        <v>#DIV/0!</v>
      </c>
      <c r="J171" s="247">
        <v>2</v>
      </c>
      <c r="K171" s="247">
        <v>0</v>
      </c>
      <c r="L171" s="247">
        <v>0</v>
      </c>
      <c r="M171" s="247">
        <v>0</v>
      </c>
      <c r="N171" s="247">
        <v>0</v>
      </c>
      <c r="O171" s="247">
        <v>0</v>
      </c>
      <c r="P171" s="247">
        <v>0</v>
      </c>
      <c r="Q171" s="247">
        <v>0</v>
      </c>
      <c r="R171" s="247">
        <v>0</v>
      </c>
      <c r="S171" s="247">
        <v>0</v>
      </c>
      <c r="T171" s="247">
        <v>0</v>
      </c>
      <c r="U171" s="247">
        <v>0</v>
      </c>
      <c r="V171" s="247">
        <v>0</v>
      </c>
      <c r="W171" s="247">
        <v>0</v>
      </c>
      <c r="X171" s="247">
        <v>0</v>
      </c>
      <c r="Y171" s="247">
        <v>1</v>
      </c>
      <c r="Z171" s="247">
        <v>0</v>
      </c>
      <c r="AA171" s="247" t="e">
        <v>#DIV/0!</v>
      </c>
      <c r="AB171" s="247">
        <v>2</v>
      </c>
      <c r="AC171" s="247">
        <v>0</v>
      </c>
      <c r="AD171" s="247">
        <v>0</v>
      </c>
      <c r="AE171" s="247">
        <v>0</v>
      </c>
      <c r="AF171" s="247">
        <v>0</v>
      </c>
      <c r="AG171" s="247">
        <v>0</v>
      </c>
      <c r="AH171" s="236"/>
    </row>
    <row r="172" spans="2:34" ht="14.45" customHeight="1" thickBot="1" x14ac:dyDescent="0.3">
      <c r="B172" s="239" t="s">
        <v>330</v>
      </c>
      <c r="C172" s="248" t="e">
        <v>#DIV/0!</v>
      </c>
      <c r="D172" s="248" t="e">
        <v>#DIV/0!</v>
      </c>
      <c r="E172" s="248" t="e">
        <v>#DIV/0!</v>
      </c>
      <c r="F172" s="248" t="e">
        <v>#DIV/0!</v>
      </c>
      <c r="G172" s="248" t="e">
        <v>#DIV/0!</v>
      </c>
      <c r="H172" s="248" t="e">
        <v>#DIV/0!</v>
      </c>
      <c r="I172" s="248" t="e">
        <v>#DIV/0!</v>
      </c>
      <c r="J172" s="248" t="e">
        <v>#DIV/0!</v>
      </c>
      <c r="K172" s="248" t="e">
        <v>#DIV/0!</v>
      </c>
      <c r="L172" s="248" t="e">
        <v>#DIV/0!</v>
      </c>
      <c r="M172" s="248" t="e">
        <v>#DIV/0!</v>
      </c>
      <c r="N172" s="248" t="e">
        <v>#DIV/0!</v>
      </c>
      <c r="O172" s="248" t="e">
        <v>#DIV/0!</v>
      </c>
      <c r="P172" s="248" t="e">
        <v>#DIV/0!</v>
      </c>
      <c r="Q172" s="248" t="e">
        <v>#DIV/0!</v>
      </c>
      <c r="R172" s="248" t="e">
        <v>#DIV/0!</v>
      </c>
      <c r="S172" s="248" t="e">
        <v>#DIV/0!</v>
      </c>
      <c r="T172" s="248" t="e">
        <v>#DIV/0!</v>
      </c>
      <c r="U172" s="248" t="e">
        <v>#DIV/0!</v>
      </c>
      <c r="V172" s="248" t="e">
        <v>#DIV/0!</v>
      </c>
      <c r="W172" s="248" t="e">
        <v>#DIV/0!</v>
      </c>
      <c r="X172" s="248" t="e">
        <v>#DIV/0!</v>
      </c>
      <c r="Y172" s="248" t="e">
        <v>#DIV/0!</v>
      </c>
      <c r="Z172" s="248" t="e">
        <v>#DIV/0!</v>
      </c>
      <c r="AA172" s="248" t="e">
        <v>#DIV/0!</v>
      </c>
      <c r="AB172" s="248" t="e">
        <v>#DIV/0!</v>
      </c>
      <c r="AC172" s="248" t="e">
        <v>#DIV/0!</v>
      </c>
      <c r="AD172" s="248" t="e">
        <v>#DIV/0!</v>
      </c>
      <c r="AE172" s="248" t="e">
        <v>#DIV/0!</v>
      </c>
      <c r="AF172" s="248" t="e">
        <v>#DIV/0!</v>
      </c>
      <c r="AG172" s="248" t="e">
        <v>#DIV/0!</v>
      </c>
      <c r="AH172" s="236"/>
    </row>
    <row r="173" spans="2:34" ht="14.45" customHeight="1" thickBot="1" x14ac:dyDescent="0.3">
      <c r="B173" s="241" t="s">
        <v>495</v>
      </c>
      <c r="C173" s="249" t="e">
        <v>#DIV/0!</v>
      </c>
      <c r="D173" s="249" t="e">
        <v>#DIV/0!</v>
      </c>
      <c r="E173" s="249" t="e">
        <v>#DIV/0!</v>
      </c>
      <c r="F173" s="249" t="e">
        <v>#DIV/0!</v>
      </c>
      <c r="G173" s="249" t="e">
        <v>#DIV/0!</v>
      </c>
      <c r="H173" s="249" t="e">
        <v>#DIV/0!</v>
      </c>
      <c r="I173" s="249" t="e">
        <v>#DIV/0!</v>
      </c>
      <c r="J173" s="249" t="e">
        <v>#DIV/0!</v>
      </c>
      <c r="K173" s="249" t="e">
        <v>#DIV/0!</v>
      </c>
      <c r="L173" s="249" t="e">
        <v>#DIV/0!</v>
      </c>
      <c r="M173" s="249" t="e">
        <v>#DIV/0!</v>
      </c>
      <c r="N173" s="249" t="e">
        <v>#DIV/0!</v>
      </c>
      <c r="O173" s="249" t="e">
        <v>#DIV/0!</v>
      </c>
      <c r="P173" s="249" t="e">
        <v>#DIV/0!</v>
      </c>
      <c r="Q173" s="249" t="e">
        <v>#DIV/0!</v>
      </c>
      <c r="R173" s="249" t="e">
        <v>#DIV/0!</v>
      </c>
      <c r="S173" s="249" t="e">
        <v>#DIV/0!</v>
      </c>
      <c r="T173" s="249" t="e">
        <v>#DIV/0!</v>
      </c>
      <c r="U173" s="249" t="e">
        <v>#DIV/0!</v>
      </c>
      <c r="V173" s="249" t="e">
        <v>#DIV/0!</v>
      </c>
      <c r="W173" s="249" t="e">
        <v>#DIV/0!</v>
      </c>
      <c r="X173" s="249" t="e">
        <v>#DIV/0!</v>
      </c>
      <c r="Y173" s="249" t="e">
        <v>#DIV/0!</v>
      </c>
      <c r="Z173" s="249" t="e">
        <v>#DIV/0!</v>
      </c>
      <c r="AA173" s="249" t="e">
        <v>#DIV/0!</v>
      </c>
      <c r="AB173" s="249" t="e">
        <v>#DIV/0!</v>
      </c>
      <c r="AC173" s="249" t="e">
        <v>#DIV/0!</v>
      </c>
      <c r="AD173" s="249" t="e">
        <v>#DIV/0!</v>
      </c>
      <c r="AE173" s="249" t="e">
        <v>#DIV/0!</v>
      </c>
      <c r="AF173" s="249" t="e">
        <v>#DIV/0!</v>
      </c>
      <c r="AG173" s="249" t="e">
        <v>#DIV/0!</v>
      </c>
    </row>
    <row r="174" spans="2:34" ht="14.45" customHeight="1" thickBot="1" x14ac:dyDescent="0.3">
      <c r="B174" s="239" t="s">
        <v>297</v>
      </c>
      <c r="C174" s="248" t="e">
        <v>#DIV/0!</v>
      </c>
      <c r="D174" s="248" t="e">
        <v>#DIV/0!</v>
      </c>
      <c r="E174" s="248" t="e">
        <v>#DIV/0!</v>
      </c>
      <c r="F174" s="248" t="e">
        <v>#DIV/0!</v>
      </c>
      <c r="G174" s="248" t="e">
        <v>#DIV/0!</v>
      </c>
      <c r="H174" s="248" t="e">
        <v>#DIV/0!</v>
      </c>
      <c r="I174" s="248" t="e">
        <v>#DIV/0!</v>
      </c>
      <c r="J174" s="248">
        <v>2</v>
      </c>
      <c r="K174" s="248">
        <v>0</v>
      </c>
      <c r="L174" s="248">
        <v>0</v>
      </c>
      <c r="M174" s="248">
        <v>0</v>
      </c>
      <c r="N174" s="248">
        <v>0</v>
      </c>
      <c r="O174" s="248">
        <v>0</v>
      </c>
      <c r="P174" s="248">
        <v>0</v>
      </c>
      <c r="Q174" s="248">
        <v>0</v>
      </c>
      <c r="R174" s="248">
        <v>0</v>
      </c>
      <c r="S174" s="248">
        <v>0</v>
      </c>
      <c r="T174" s="248">
        <v>0</v>
      </c>
      <c r="U174" s="248">
        <v>0</v>
      </c>
      <c r="V174" s="248">
        <v>0</v>
      </c>
      <c r="W174" s="248">
        <v>0</v>
      </c>
      <c r="X174" s="248">
        <v>0</v>
      </c>
      <c r="Y174" s="248">
        <v>0</v>
      </c>
      <c r="Z174" s="248">
        <v>0</v>
      </c>
      <c r="AA174" s="248" t="e">
        <v>#DIV/0!</v>
      </c>
      <c r="AB174" s="248" t="e">
        <v>#DIV/0!</v>
      </c>
      <c r="AC174" s="248">
        <v>2</v>
      </c>
      <c r="AD174" s="248">
        <v>0</v>
      </c>
      <c r="AE174" s="248">
        <v>0</v>
      </c>
      <c r="AF174" s="248">
        <v>0</v>
      </c>
      <c r="AG174" s="248">
        <v>0</v>
      </c>
      <c r="AH174" s="236"/>
    </row>
    <row r="175" spans="2:34" ht="14.45" customHeight="1" thickBot="1" x14ac:dyDescent="0.3">
      <c r="B175" s="241" t="s">
        <v>325</v>
      </c>
      <c r="C175" s="249" t="e">
        <v>#DIV/0!</v>
      </c>
      <c r="D175" s="249" t="e">
        <v>#DIV/0!</v>
      </c>
      <c r="E175" s="249" t="e">
        <v>#DIV/0!</v>
      </c>
      <c r="F175" s="249" t="e">
        <v>#DIV/0!</v>
      </c>
      <c r="G175" s="249" t="e">
        <v>#DIV/0!</v>
      </c>
      <c r="H175" s="249" t="e">
        <v>#DIV/0!</v>
      </c>
      <c r="I175" s="249" t="e">
        <v>#DIV/0!</v>
      </c>
      <c r="J175" s="249" t="e">
        <v>#DIV/0!</v>
      </c>
      <c r="K175" s="249" t="e">
        <v>#DIV/0!</v>
      </c>
      <c r="L175" s="249" t="e">
        <v>#DIV/0!</v>
      </c>
      <c r="M175" s="249" t="e">
        <v>#DIV/0!</v>
      </c>
      <c r="N175" s="249" t="e">
        <v>#DIV/0!</v>
      </c>
      <c r="O175" s="249" t="e">
        <v>#DIV/0!</v>
      </c>
      <c r="P175" s="249">
        <v>2</v>
      </c>
      <c r="Q175" s="249">
        <v>0</v>
      </c>
      <c r="R175" s="249">
        <v>0</v>
      </c>
      <c r="S175" s="249">
        <v>0</v>
      </c>
      <c r="T175" s="249">
        <v>0</v>
      </c>
      <c r="U175" s="249">
        <v>0</v>
      </c>
      <c r="V175" s="249">
        <v>0</v>
      </c>
      <c r="W175" s="249">
        <v>0</v>
      </c>
      <c r="X175" s="249" t="e">
        <v>#DIV/0!</v>
      </c>
      <c r="Y175" s="249" t="e">
        <v>#DIV/0!</v>
      </c>
      <c r="Z175" s="249">
        <v>2</v>
      </c>
      <c r="AA175" s="249">
        <v>0</v>
      </c>
      <c r="AB175" s="249" t="e">
        <v>#DIV/0!</v>
      </c>
      <c r="AC175" s="249" t="e">
        <v>#DIV/0!</v>
      </c>
      <c r="AD175" s="249" t="e">
        <v>#DIV/0!</v>
      </c>
      <c r="AE175" s="249" t="e">
        <v>#DIV/0!</v>
      </c>
      <c r="AF175" s="249" t="e">
        <v>#DIV/0!</v>
      </c>
      <c r="AG175" s="249" t="e">
        <v>#DIV/0!</v>
      </c>
    </row>
    <row r="176" spans="2:34" ht="14.45" customHeight="1" thickBot="1" x14ac:dyDescent="0.3">
      <c r="B176" s="239" t="s">
        <v>323</v>
      </c>
      <c r="C176" s="248" t="e">
        <v>#DIV/0!</v>
      </c>
      <c r="D176" s="248" t="e">
        <v>#DIV/0!</v>
      </c>
      <c r="E176" s="248" t="e">
        <v>#DIV/0!</v>
      </c>
      <c r="F176" s="248" t="e">
        <v>#DIV/0!</v>
      </c>
      <c r="G176" s="248" t="e">
        <v>#DIV/0!</v>
      </c>
      <c r="H176" s="248" t="e">
        <v>#DIV/0!</v>
      </c>
      <c r="I176" s="248" t="e">
        <v>#DIV/0!</v>
      </c>
      <c r="J176" s="248" t="e">
        <v>#DIV/0!</v>
      </c>
      <c r="K176" s="248" t="e">
        <v>#DIV/0!</v>
      </c>
      <c r="L176" s="248" t="e">
        <v>#DIV/0!</v>
      </c>
      <c r="M176" s="248" t="e">
        <v>#DIV/0!</v>
      </c>
      <c r="N176" s="248" t="e">
        <v>#DIV/0!</v>
      </c>
      <c r="O176" s="248" t="e">
        <v>#DIV/0!</v>
      </c>
      <c r="P176" s="248" t="e">
        <v>#DIV/0!</v>
      </c>
      <c r="Q176" s="248">
        <v>2</v>
      </c>
      <c r="R176" s="248">
        <v>0</v>
      </c>
      <c r="S176" s="248" t="e">
        <v>#DIV/0!</v>
      </c>
      <c r="T176" s="248" t="e">
        <v>#DIV/0!</v>
      </c>
      <c r="U176" s="248" t="e">
        <v>#DIV/0!</v>
      </c>
      <c r="V176" s="248" t="e">
        <v>#DIV/0!</v>
      </c>
      <c r="W176" s="248" t="e">
        <v>#DIV/0!</v>
      </c>
      <c r="X176" s="248">
        <v>2</v>
      </c>
      <c r="Y176" s="248">
        <v>0</v>
      </c>
      <c r="Z176" s="248">
        <v>0</v>
      </c>
      <c r="AA176" s="248">
        <v>0</v>
      </c>
      <c r="AB176" s="248">
        <v>0</v>
      </c>
      <c r="AC176" s="248">
        <v>0</v>
      </c>
      <c r="AD176" s="248">
        <v>0</v>
      </c>
      <c r="AE176" s="248">
        <v>0</v>
      </c>
      <c r="AF176" s="248">
        <v>0</v>
      </c>
      <c r="AG176" s="248">
        <v>0</v>
      </c>
      <c r="AH176" s="236"/>
    </row>
    <row r="177" spans="2:34" ht="14.45" customHeight="1" thickBot="1" x14ac:dyDescent="0.3">
      <c r="B177" s="237" t="s">
        <v>489</v>
      </c>
      <c r="C177" s="247" t="e">
        <v>#DIV/0!</v>
      </c>
      <c r="D177" s="247" t="e">
        <v>#DIV/0!</v>
      </c>
      <c r="E177" s="247" t="e">
        <v>#DIV/0!</v>
      </c>
      <c r="F177" s="247" t="e">
        <v>#DIV/0!</v>
      </c>
      <c r="G177" s="247" t="e">
        <v>#DIV/0!</v>
      </c>
      <c r="H177" s="247" t="e">
        <v>#DIV/0!</v>
      </c>
      <c r="I177" s="247" t="e">
        <v>#DIV/0!</v>
      </c>
      <c r="J177" s="247" t="e">
        <v>#DIV/0!</v>
      </c>
      <c r="K177" s="247" t="e">
        <v>#DIV/0!</v>
      </c>
      <c r="L177" s="247" t="e">
        <v>#DIV/0!</v>
      </c>
      <c r="M177" s="247" t="e">
        <v>#DIV/0!</v>
      </c>
      <c r="N177" s="247" t="e">
        <v>#DIV/0!</v>
      </c>
      <c r="O177" s="247" t="e">
        <v>#DIV/0!</v>
      </c>
      <c r="P177" s="247" t="e">
        <v>#DIV/0!</v>
      </c>
      <c r="Q177" s="247" t="e">
        <v>#DIV/0!</v>
      </c>
      <c r="R177" s="247" t="e">
        <v>#DIV/0!</v>
      </c>
      <c r="S177" s="247" t="e">
        <v>#DIV/0!</v>
      </c>
      <c r="T177" s="247" t="e">
        <v>#DIV/0!</v>
      </c>
      <c r="U177" s="247" t="e">
        <v>#DIV/0!</v>
      </c>
      <c r="V177" s="247" t="e">
        <v>#DIV/0!</v>
      </c>
      <c r="W177" s="247" t="e">
        <v>#DIV/0!</v>
      </c>
      <c r="X177" s="247" t="e">
        <v>#DIV/0!</v>
      </c>
      <c r="Y177" s="247" t="e">
        <v>#DIV/0!</v>
      </c>
      <c r="Z177" s="247" t="e">
        <v>#DIV/0!</v>
      </c>
      <c r="AA177" s="247" t="e">
        <v>#DIV/0!</v>
      </c>
      <c r="AB177" s="247" t="e">
        <v>#DIV/0!</v>
      </c>
      <c r="AC177" s="247" t="e">
        <v>#DIV/0!</v>
      </c>
      <c r="AD177" s="247" t="e">
        <v>#DIV/0!</v>
      </c>
      <c r="AE177" s="247" t="e">
        <v>#DIV/0!</v>
      </c>
      <c r="AF177" s="247" t="e">
        <v>#DIV/0!</v>
      </c>
      <c r="AG177" s="247" t="e">
        <v>#DIV/0!</v>
      </c>
      <c r="AH177" s="236"/>
    </row>
    <row r="178" spans="2:34" ht="14.45" customHeight="1" thickBot="1" x14ac:dyDescent="0.3">
      <c r="B178" s="239" t="s">
        <v>278</v>
      </c>
      <c r="C178" s="248" t="e">
        <v>#DIV/0!</v>
      </c>
      <c r="D178" s="248" t="e">
        <v>#DIV/0!</v>
      </c>
      <c r="E178" s="248" t="e">
        <v>#DIV/0!</v>
      </c>
      <c r="F178" s="248" t="e">
        <v>#DIV/0!</v>
      </c>
      <c r="G178" s="248" t="e">
        <v>#DIV/0!</v>
      </c>
      <c r="H178" s="248" t="e">
        <v>#DIV/0!</v>
      </c>
      <c r="I178" s="248" t="e">
        <v>#DIV/0!</v>
      </c>
      <c r="J178" s="248" t="e">
        <v>#DIV/0!</v>
      </c>
      <c r="K178" s="248" t="e">
        <v>#DIV/0!</v>
      </c>
      <c r="L178" s="248" t="e">
        <v>#DIV/0!</v>
      </c>
      <c r="M178" s="248" t="e">
        <v>#DIV/0!</v>
      </c>
      <c r="N178" s="248" t="e">
        <v>#DIV/0!</v>
      </c>
      <c r="O178" s="248" t="e">
        <v>#DIV/0!</v>
      </c>
      <c r="P178" s="248" t="e">
        <v>#DIV/0!</v>
      </c>
      <c r="Q178" s="248" t="e">
        <v>#DIV/0!</v>
      </c>
      <c r="R178" s="248" t="e">
        <v>#DIV/0!</v>
      </c>
      <c r="S178" s="248" t="e">
        <v>#DIV/0!</v>
      </c>
      <c r="T178" s="248" t="e">
        <v>#DIV/0!</v>
      </c>
      <c r="U178" s="248" t="e">
        <v>#DIV/0!</v>
      </c>
      <c r="V178" s="248" t="e">
        <v>#DIV/0!</v>
      </c>
      <c r="W178" s="248" t="e">
        <v>#DIV/0!</v>
      </c>
      <c r="X178" s="248" t="e">
        <v>#DIV/0!</v>
      </c>
      <c r="Y178" s="248" t="e">
        <v>#DIV/0!</v>
      </c>
      <c r="Z178" s="248" t="e">
        <v>#DIV/0!</v>
      </c>
      <c r="AA178" s="248" t="e">
        <v>#DIV/0!</v>
      </c>
      <c r="AB178" s="248" t="e">
        <v>#DIV/0!</v>
      </c>
      <c r="AC178" s="248" t="e">
        <v>#DIV/0!</v>
      </c>
      <c r="AD178" s="248" t="e">
        <v>#DIV/0!</v>
      </c>
      <c r="AE178" s="248" t="e">
        <v>#DIV/0!</v>
      </c>
      <c r="AF178" s="248" t="e">
        <v>#DIV/0!</v>
      </c>
      <c r="AG178" s="248" t="e">
        <v>#DIV/0!</v>
      </c>
      <c r="AH178" s="236"/>
    </row>
    <row r="179" spans="2:34" ht="14.45" customHeight="1" thickBot="1" x14ac:dyDescent="0.3">
      <c r="B179" s="241" t="s">
        <v>293</v>
      </c>
      <c r="C179" s="249" t="e">
        <v>#DIV/0!</v>
      </c>
      <c r="D179" s="249" t="e">
        <v>#DIV/0!</v>
      </c>
      <c r="E179" s="249" t="e">
        <v>#DIV/0!</v>
      </c>
      <c r="F179" s="249" t="e">
        <v>#DIV/0!</v>
      </c>
      <c r="G179" s="249" t="e">
        <v>#DIV/0!</v>
      </c>
      <c r="H179" s="249" t="e">
        <v>#DIV/0!</v>
      </c>
      <c r="I179" s="249" t="e">
        <v>#DIV/0!</v>
      </c>
      <c r="J179" s="249" t="e">
        <v>#DIV/0!</v>
      </c>
      <c r="K179" s="249" t="e">
        <v>#DIV/0!</v>
      </c>
      <c r="L179" s="249" t="e">
        <v>#DIV/0!</v>
      </c>
      <c r="M179" s="249" t="e">
        <v>#DIV/0!</v>
      </c>
      <c r="N179" s="249" t="e">
        <v>#DIV/0!</v>
      </c>
      <c r="O179" s="249" t="e">
        <v>#DIV/0!</v>
      </c>
      <c r="P179" s="249" t="e">
        <v>#DIV/0!</v>
      </c>
      <c r="Q179" s="249" t="e">
        <v>#DIV/0!</v>
      </c>
      <c r="R179" s="249" t="e">
        <v>#DIV/0!</v>
      </c>
      <c r="S179" s="249" t="e">
        <v>#DIV/0!</v>
      </c>
      <c r="T179" s="249" t="e">
        <v>#DIV/0!</v>
      </c>
      <c r="U179" s="249" t="e">
        <v>#DIV/0!</v>
      </c>
      <c r="V179" s="249" t="e">
        <v>#DIV/0!</v>
      </c>
      <c r="W179" s="249" t="e">
        <v>#DIV/0!</v>
      </c>
      <c r="X179" s="249" t="e">
        <v>#DIV/0!</v>
      </c>
      <c r="Y179" s="249">
        <v>2</v>
      </c>
      <c r="Z179" s="249">
        <v>0</v>
      </c>
      <c r="AA179" s="249">
        <v>0</v>
      </c>
      <c r="AB179" s="249" t="e">
        <v>#DIV/0!</v>
      </c>
      <c r="AC179" s="249" t="e">
        <v>#DIV/0!</v>
      </c>
      <c r="AD179" s="249" t="e">
        <v>#DIV/0!</v>
      </c>
      <c r="AE179" s="249" t="e">
        <v>#DIV/0!</v>
      </c>
      <c r="AF179" s="249" t="e">
        <v>#DIV/0!</v>
      </c>
      <c r="AG179" s="249" t="e">
        <v>#DIV/0!</v>
      </c>
    </row>
    <row r="180" spans="2:34" ht="14.45" customHeight="1" thickBot="1" x14ac:dyDescent="0.3">
      <c r="B180" s="239" t="s">
        <v>475</v>
      </c>
      <c r="C180" s="248" t="e">
        <v>#DIV/0!</v>
      </c>
      <c r="D180" s="248" t="e">
        <v>#DIV/0!</v>
      </c>
      <c r="E180" s="248" t="e">
        <v>#DIV/0!</v>
      </c>
      <c r="F180" s="248" t="e">
        <v>#DIV/0!</v>
      </c>
      <c r="G180" s="248" t="e">
        <v>#DIV/0!</v>
      </c>
      <c r="H180" s="248" t="e">
        <v>#DIV/0!</v>
      </c>
      <c r="I180" s="248" t="e">
        <v>#DIV/0!</v>
      </c>
      <c r="J180" s="248" t="e">
        <v>#DIV/0!</v>
      </c>
      <c r="K180" s="248" t="e">
        <v>#DIV/0!</v>
      </c>
      <c r="L180" s="248" t="e">
        <v>#DIV/0!</v>
      </c>
      <c r="M180" s="248" t="e">
        <v>#DIV/0!</v>
      </c>
      <c r="N180" s="248" t="e">
        <v>#DIV/0!</v>
      </c>
      <c r="O180" s="248" t="e">
        <v>#DIV/0!</v>
      </c>
      <c r="P180" s="248" t="e">
        <v>#DIV/0!</v>
      </c>
      <c r="Q180" s="248" t="e">
        <v>#DIV/0!</v>
      </c>
      <c r="R180" s="248" t="e">
        <v>#DIV/0!</v>
      </c>
      <c r="S180" s="248" t="e">
        <v>#DIV/0!</v>
      </c>
      <c r="T180" s="248" t="e">
        <v>#DIV/0!</v>
      </c>
      <c r="U180" s="248" t="e">
        <v>#DIV/0!</v>
      </c>
      <c r="V180" s="248" t="e">
        <v>#DIV/0!</v>
      </c>
      <c r="W180" s="248" t="e">
        <v>#DIV/0!</v>
      </c>
      <c r="X180" s="248" t="e">
        <v>#DIV/0!</v>
      </c>
      <c r="Y180" s="248" t="e">
        <v>#DIV/0!</v>
      </c>
      <c r="Z180" s="248" t="e">
        <v>#DIV/0!</v>
      </c>
      <c r="AA180" s="248" t="e">
        <v>#DIV/0!</v>
      </c>
      <c r="AB180" s="248" t="e">
        <v>#DIV/0!</v>
      </c>
      <c r="AC180" s="248" t="e">
        <v>#DIV/0!</v>
      </c>
      <c r="AD180" s="248" t="e">
        <v>#DIV/0!</v>
      </c>
      <c r="AE180" s="248" t="e">
        <v>#DIV/0!</v>
      </c>
      <c r="AF180" s="248" t="e">
        <v>#DIV/0!</v>
      </c>
      <c r="AG180" s="248" t="e">
        <v>#DIV/0!</v>
      </c>
      <c r="AH180" s="236"/>
    </row>
    <row r="181" spans="2:34" ht="14.45" customHeight="1" thickBot="1" x14ac:dyDescent="0.3">
      <c r="B181" s="241" t="s">
        <v>484</v>
      </c>
      <c r="C181" s="249" t="e">
        <v>#DIV/0!</v>
      </c>
      <c r="D181" s="249" t="e">
        <v>#DIV/0!</v>
      </c>
      <c r="E181" s="249" t="e">
        <v>#DIV/0!</v>
      </c>
      <c r="F181" s="249" t="e">
        <v>#DIV/0!</v>
      </c>
      <c r="G181" s="249" t="e">
        <v>#DIV/0!</v>
      </c>
      <c r="H181" s="249" t="e">
        <v>#DIV/0!</v>
      </c>
      <c r="I181" s="249" t="e">
        <v>#DIV/0!</v>
      </c>
      <c r="J181" s="249" t="e">
        <v>#DIV/0!</v>
      </c>
      <c r="K181" s="249" t="e">
        <v>#DIV/0!</v>
      </c>
      <c r="L181" s="249" t="e">
        <v>#DIV/0!</v>
      </c>
      <c r="M181" s="249" t="e">
        <v>#DIV/0!</v>
      </c>
      <c r="N181" s="249" t="e">
        <v>#DIV/0!</v>
      </c>
      <c r="O181" s="249" t="e">
        <v>#DIV/0!</v>
      </c>
      <c r="P181" s="249" t="e">
        <v>#DIV/0!</v>
      </c>
      <c r="Q181" s="249" t="e">
        <v>#DIV/0!</v>
      </c>
      <c r="R181" s="249" t="e">
        <v>#DIV/0!</v>
      </c>
      <c r="S181" s="249" t="e">
        <v>#DIV/0!</v>
      </c>
      <c r="T181" s="249" t="e">
        <v>#DIV/0!</v>
      </c>
      <c r="U181" s="249" t="e">
        <v>#DIV/0!</v>
      </c>
      <c r="V181" s="249" t="e">
        <v>#DIV/0!</v>
      </c>
      <c r="W181" s="249" t="e">
        <v>#DIV/0!</v>
      </c>
      <c r="X181" s="249" t="e">
        <v>#DIV/0!</v>
      </c>
      <c r="Y181" s="249" t="e">
        <v>#DIV/0!</v>
      </c>
      <c r="Z181" s="249" t="e">
        <v>#DIV/0!</v>
      </c>
      <c r="AA181" s="249" t="e">
        <v>#DIV/0!</v>
      </c>
      <c r="AB181" s="249" t="e">
        <v>#DIV/0!</v>
      </c>
      <c r="AC181" s="249" t="e">
        <v>#DIV/0!</v>
      </c>
      <c r="AD181" s="249" t="e">
        <v>#DIV/0!</v>
      </c>
      <c r="AE181" s="249" t="e">
        <v>#DIV/0!</v>
      </c>
      <c r="AF181" s="249" t="e">
        <v>#DIV/0!</v>
      </c>
      <c r="AG181" s="249" t="e">
        <v>#DIV/0!</v>
      </c>
    </row>
    <row r="182" spans="2:34" ht="14.45" customHeight="1" thickBot="1" x14ac:dyDescent="0.3">
      <c r="B182" s="239" t="s">
        <v>290</v>
      </c>
      <c r="C182" s="248" t="e">
        <v>#DIV/0!</v>
      </c>
      <c r="D182" s="248" t="e">
        <v>#DIV/0!</v>
      </c>
      <c r="E182" s="248" t="e">
        <v>#DIV/0!</v>
      </c>
      <c r="F182" s="248" t="e">
        <v>#DIV/0!</v>
      </c>
      <c r="G182" s="248" t="e">
        <v>#DIV/0!</v>
      </c>
      <c r="H182" s="248" t="e">
        <v>#DIV/0!</v>
      </c>
      <c r="I182" s="248" t="e">
        <v>#DIV/0!</v>
      </c>
      <c r="J182" s="248" t="e">
        <v>#DIV/0!</v>
      </c>
      <c r="K182" s="248" t="e">
        <v>#DIV/0!</v>
      </c>
      <c r="L182" s="248" t="e">
        <v>#DIV/0!</v>
      </c>
      <c r="M182" s="248" t="e">
        <v>#DIV/0!</v>
      </c>
      <c r="N182" s="248" t="e">
        <v>#DIV/0!</v>
      </c>
      <c r="O182" s="248" t="e">
        <v>#DIV/0!</v>
      </c>
      <c r="P182" s="248" t="e">
        <v>#DIV/0!</v>
      </c>
      <c r="Q182" s="248" t="e">
        <v>#DIV/0!</v>
      </c>
      <c r="R182" s="248" t="e">
        <v>#DIV/0!</v>
      </c>
      <c r="S182" s="248" t="e">
        <v>#DIV/0!</v>
      </c>
      <c r="T182" s="248" t="e">
        <v>#DIV/0!</v>
      </c>
      <c r="U182" s="248" t="e">
        <v>#DIV/0!</v>
      </c>
      <c r="V182" s="248" t="e">
        <v>#DIV/0!</v>
      </c>
      <c r="W182" s="248" t="e">
        <v>#DIV/0!</v>
      </c>
      <c r="X182" s="248" t="e">
        <v>#DIV/0!</v>
      </c>
      <c r="Y182" s="248" t="e">
        <v>#DIV/0!</v>
      </c>
      <c r="Z182" s="248">
        <v>2</v>
      </c>
      <c r="AA182" s="248">
        <v>0</v>
      </c>
      <c r="AB182" s="248">
        <v>0</v>
      </c>
      <c r="AC182" s="248">
        <v>0</v>
      </c>
      <c r="AD182" s="248">
        <v>0</v>
      </c>
      <c r="AE182" s="248">
        <v>0</v>
      </c>
      <c r="AF182" s="248">
        <v>0</v>
      </c>
      <c r="AG182" s="248">
        <v>0</v>
      </c>
      <c r="AH182" s="236"/>
    </row>
    <row r="183" spans="2:34" ht="14.45" customHeight="1" thickBot="1" x14ac:dyDescent="0.3">
      <c r="B183" s="237" t="s">
        <v>300</v>
      </c>
      <c r="C183" s="247" t="e">
        <v>#DIV/0!</v>
      </c>
      <c r="D183" s="247" t="e">
        <v>#DIV/0!</v>
      </c>
      <c r="E183" s="247">
        <v>0</v>
      </c>
      <c r="F183" s="247">
        <v>0</v>
      </c>
      <c r="G183" s="247">
        <v>0</v>
      </c>
      <c r="H183" s="247">
        <v>0</v>
      </c>
      <c r="I183" s="247">
        <v>0</v>
      </c>
      <c r="J183" s="247">
        <v>0</v>
      </c>
      <c r="K183" s="247">
        <v>0</v>
      </c>
      <c r="L183" s="247">
        <v>0</v>
      </c>
      <c r="M183" s="247">
        <v>0</v>
      </c>
      <c r="N183" s="247">
        <v>0</v>
      </c>
      <c r="O183" s="247" t="e">
        <v>#DIV/0!</v>
      </c>
      <c r="P183" s="247" t="e">
        <v>#DIV/0!</v>
      </c>
      <c r="Q183" s="247" t="e">
        <v>#DIV/0!</v>
      </c>
      <c r="R183" s="247" t="e">
        <v>#DIV/0!</v>
      </c>
      <c r="S183" s="247" t="e">
        <v>#DIV/0!</v>
      </c>
      <c r="T183" s="247" t="e">
        <v>#DIV/0!</v>
      </c>
      <c r="U183" s="247" t="e">
        <v>#DIV/0!</v>
      </c>
      <c r="V183" s="247" t="e">
        <v>#DIV/0!</v>
      </c>
      <c r="W183" s="247" t="e">
        <v>#DIV/0!</v>
      </c>
      <c r="X183" s="247" t="e">
        <v>#DIV/0!</v>
      </c>
      <c r="Y183" s="247" t="e">
        <v>#DIV/0!</v>
      </c>
      <c r="Z183" s="247" t="e">
        <v>#DIV/0!</v>
      </c>
      <c r="AA183" s="247" t="e">
        <v>#DIV/0!</v>
      </c>
      <c r="AB183" s="247" t="e">
        <v>#DIV/0!</v>
      </c>
      <c r="AC183" s="247" t="e">
        <v>#DIV/0!</v>
      </c>
      <c r="AD183" s="247" t="e">
        <v>#DIV/0!</v>
      </c>
      <c r="AE183" s="247" t="e">
        <v>#DIV/0!</v>
      </c>
      <c r="AF183" s="247" t="e">
        <v>#DIV/0!</v>
      </c>
      <c r="AG183" s="247" t="e">
        <v>#DIV/0!</v>
      </c>
      <c r="AH183" s="236"/>
    </row>
    <row r="184" spans="2:34" ht="14.45" customHeight="1" thickBot="1" x14ac:dyDescent="0.3">
      <c r="B184" s="239" t="s">
        <v>485</v>
      </c>
      <c r="C184" s="248" t="e">
        <v>#DIV/0!</v>
      </c>
      <c r="D184" s="248" t="e">
        <v>#DIV/0!</v>
      </c>
      <c r="E184" s="248" t="e">
        <v>#DIV/0!</v>
      </c>
      <c r="F184" s="248" t="e">
        <v>#DIV/0!</v>
      </c>
      <c r="G184" s="248" t="e">
        <v>#DIV/0!</v>
      </c>
      <c r="H184" s="248" t="e">
        <v>#DIV/0!</v>
      </c>
      <c r="I184" s="248" t="e">
        <v>#DIV/0!</v>
      </c>
      <c r="J184" s="248" t="e">
        <v>#DIV/0!</v>
      </c>
      <c r="K184" s="248" t="e">
        <v>#DIV/0!</v>
      </c>
      <c r="L184" s="248" t="e">
        <v>#DIV/0!</v>
      </c>
      <c r="M184" s="248" t="e">
        <v>#DIV/0!</v>
      </c>
      <c r="N184" s="248" t="e">
        <v>#DIV/0!</v>
      </c>
      <c r="O184" s="248" t="e">
        <v>#DIV/0!</v>
      </c>
      <c r="P184" s="248" t="e">
        <v>#DIV/0!</v>
      </c>
      <c r="Q184" s="248" t="e">
        <v>#DIV/0!</v>
      </c>
      <c r="R184" s="248" t="e">
        <v>#DIV/0!</v>
      </c>
      <c r="S184" s="248" t="e">
        <v>#DIV/0!</v>
      </c>
      <c r="T184" s="248" t="e">
        <v>#DIV/0!</v>
      </c>
      <c r="U184" s="248" t="e">
        <v>#DIV/0!</v>
      </c>
      <c r="V184" s="248" t="e">
        <v>#DIV/0!</v>
      </c>
      <c r="W184" s="248" t="e">
        <v>#DIV/0!</v>
      </c>
      <c r="X184" s="248" t="e">
        <v>#DIV/0!</v>
      </c>
      <c r="Y184" s="248" t="e">
        <v>#DIV/0!</v>
      </c>
      <c r="Z184" s="248" t="e">
        <v>#DIV/0!</v>
      </c>
      <c r="AA184" s="248" t="e">
        <v>#DIV/0!</v>
      </c>
      <c r="AB184" s="248" t="e">
        <v>#DIV/0!</v>
      </c>
      <c r="AC184" s="248" t="e">
        <v>#DIV/0!</v>
      </c>
      <c r="AD184" s="248" t="e">
        <v>#DIV/0!</v>
      </c>
      <c r="AE184" s="248" t="e">
        <v>#DIV/0!</v>
      </c>
      <c r="AF184" s="248" t="e">
        <v>#DIV/0!</v>
      </c>
      <c r="AG184" s="248" t="e">
        <v>#DIV/0!</v>
      </c>
      <c r="AH184" s="236"/>
    </row>
    <row r="185" spans="2:34" ht="14.45" customHeight="1" thickBot="1" x14ac:dyDescent="0.3">
      <c r="B185" s="237" t="s">
        <v>478</v>
      </c>
      <c r="C185" s="247" t="e">
        <v>#DIV/0!</v>
      </c>
      <c r="D185" s="247" t="e">
        <v>#DIV/0!</v>
      </c>
      <c r="E185" s="247" t="e">
        <v>#DIV/0!</v>
      </c>
      <c r="F185" s="247" t="e">
        <v>#DIV/0!</v>
      </c>
      <c r="G185" s="247" t="e">
        <v>#DIV/0!</v>
      </c>
      <c r="H185" s="247" t="e">
        <v>#DIV/0!</v>
      </c>
      <c r="I185" s="247" t="e">
        <v>#DIV/0!</v>
      </c>
      <c r="J185" s="247" t="e">
        <v>#DIV/0!</v>
      </c>
      <c r="K185" s="247" t="e">
        <v>#DIV/0!</v>
      </c>
      <c r="L185" s="247" t="e">
        <v>#DIV/0!</v>
      </c>
      <c r="M185" s="247" t="e">
        <v>#DIV/0!</v>
      </c>
      <c r="N185" s="247" t="e">
        <v>#DIV/0!</v>
      </c>
      <c r="O185" s="247" t="e">
        <v>#DIV/0!</v>
      </c>
      <c r="P185" s="247" t="e">
        <v>#DIV/0!</v>
      </c>
      <c r="Q185" s="247" t="e">
        <v>#DIV/0!</v>
      </c>
      <c r="R185" s="247" t="e">
        <v>#DIV/0!</v>
      </c>
      <c r="S185" s="247" t="e">
        <v>#DIV/0!</v>
      </c>
      <c r="T185" s="247" t="e">
        <v>#DIV/0!</v>
      </c>
      <c r="U185" s="247" t="e">
        <v>#DIV/0!</v>
      </c>
      <c r="V185" s="247" t="e">
        <v>#DIV/0!</v>
      </c>
      <c r="W185" s="247" t="e">
        <v>#DIV/0!</v>
      </c>
      <c r="X185" s="247" t="e">
        <v>#DIV/0!</v>
      </c>
      <c r="Y185" s="247" t="e">
        <v>#DIV/0!</v>
      </c>
      <c r="Z185" s="247" t="e">
        <v>#DIV/0!</v>
      </c>
      <c r="AA185" s="247" t="e">
        <v>#DIV/0!</v>
      </c>
      <c r="AB185" s="247" t="e">
        <v>#DIV/0!</v>
      </c>
      <c r="AC185" s="247" t="e">
        <v>#DIV/0!</v>
      </c>
      <c r="AD185" s="247" t="e">
        <v>#DIV/0!</v>
      </c>
      <c r="AE185" s="247" t="e">
        <v>#DIV/0!</v>
      </c>
      <c r="AF185" s="247" t="e">
        <v>#DIV/0!</v>
      </c>
      <c r="AG185" s="247" t="e">
        <v>#DIV/0!</v>
      </c>
      <c r="AH185" s="236"/>
    </row>
    <row r="186" spans="2:34" ht="14.45" customHeight="1" thickBot="1" x14ac:dyDescent="0.3">
      <c r="B186" s="239" t="s">
        <v>477</v>
      </c>
      <c r="C186" s="248" t="e">
        <v>#DIV/0!</v>
      </c>
      <c r="D186" s="248" t="e">
        <v>#DIV/0!</v>
      </c>
      <c r="E186" s="248" t="e">
        <v>#DIV/0!</v>
      </c>
      <c r="F186" s="248" t="e">
        <v>#DIV/0!</v>
      </c>
      <c r="G186" s="248" t="e">
        <v>#DIV/0!</v>
      </c>
      <c r="H186" s="248" t="e">
        <v>#DIV/0!</v>
      </c>
      <c r="I186" s="248" t="e">
        <v>#DIV/0!</v>
      </c>
      <c r="J186" s="248" t="e">
        <v>#DIV/0!</v>
      </c>
      <c r="K186" s="248" t="e">
        <v>#DIV/0!</v>
      </c>
      <c r="L186" s="248" t="e">
        <v>#DIV/0!</v>
      </c>
      <c r="M186" s="248" t="e">
        <v>#DIV/0!</v>
      </c>
      <c r="N186" s="248" t="e">
        <v>#DIV/0!</v>
      </c>
      <c r="O186" s="248" t="e">
        <v>#DIV/0!</v>
      </c>
      <c r="P186" s="248" t="e">
        <v>#DIV/0!</v>
      </c>
      <c r="Q186" s="248" t="e">
        <v>#DIV/0!</v>
      </c>
      <c r="R186" s="248" t="e">
        <v>#DIV/0!</v>
      </c>
      <c r="S186" s="248" t="e">
        <v>#DIV/0!</v>
      </c>
      <c r="T186" s="248" t="e">
        <v>#DIV/0!</v>
      </c>
      <c r="U186" s="248" t="e">
        <v>#DIV/0!</v>
      </c>
      <c r="V186" s="248" t="e">
        <v>#DIV/0!</v>
      </c>
      <c r="W186" s="248" t="e">
        <v>#DIV/0!</v>
      </c>
      <c r="X186" s="248" t="e">
        <v>#DIV/0!</v>
      </c>
      <c r="Y186" s="248" t="e">
        <v>#DIV/0!</v>
      </c>
      <c r="Z186" s="248" t="e">
        <v>#DIV/0!</v>
      </c>
      <c r="AA186" s="248" t="e">
        <v>#DIV/0!</v>
      </c>
      <c r="AB186" s="248" t="e">
        <v>#DIV/0!</v>
      </c>
      <c r="AC186" s="248" t="e">
        <v>#DIV/0!</v>
      </c>
      <c r="AD186" s="248" t="e">
        <v>#DIV/0!</v>
      </c>
      <c r="AE186" s="248" t="e">
        <v>#DIV/0!</v>
      </c>
      <c r="AF186" s="248" t="e">
        <v>#DIV/0!</v>
      </c>
      <c r="AG186" s="248" t="e">
        <v>#DIV/0!</v>
      </c>
      <c r="AH186" s="236"/>
    </row>
    <row r="187" spans="2:34" ht="14.45" customHeight="1" thickBot="1" x14ac:dyDescent="0.3">
      <c r="B187" s="241" t="s">
        <v>459</v>
      </c>
      <c r="C187" s="249" t="e">
        <v>#DIV/0!</v>
      </c>
      <c r="D187" s="249" t="e">
        <v>#DIV/0!</v>
      </c>
      <c r="E187" s="249" t="e">
        <v>#DIV/0!</v>
      </c>
      <c r="F187" s="249" t="e">
        <v>#DIV/0!</v>
      </c>
      <c r="G187" s="249" t="e">
        <v>#DIV/0!</v>
      </c>
      <c r="H187" s="249" t="e">
        <v>#DIV/0!</v>
      </c>
      <c r="I187" s="249" t="e">
        <v>#DIV/0!</v>
      </c>
      <c r="J187" s="249" t="e">
        <v>#DIV/0!</v>
      </c>
      <c r="K187" s="249" t="e">
        <v>#DIV/0!</v>
      </c>
      <c r="L187" s="249" t="e">
        <v>#DIV/0!</v>
      </c>
      <c r="M187" s="249" t="e">
        <v>#DIV/0!</v>
      </c>
      <c r="N187" s="249" t="e">
        <v>#DIV/0!</v>
      </c>
      <c r="O187" s="249" t="e">
        <v>#DIV/0!</v>
      </c>
      <c r="P187" s="249" t="e">
        <v>#DIV/0!</v>
      </c>
      <c r="Q187" s="249" t="e">
        <v>#DIV/0!</v>
      </c>
      <c r="R187" s="249" t="e">
        <v>#DIV/0!</v>
      </c>
      <c r="S187" s="249" t="e">
        <v>#DIV/0!</v>
      </c>
      <c r="T187" s="249" t="e">
        <v>#DIV/0!</v>
      </c>
      <c r="U187" s="249" t="e">
        <v>#DIV/0!</v>
      </c>
      <c r="V187" s="249" t="e">
        <v>#DIV/0!</v>
      </c>
      <c r="W187" s="249" t="e">
        <v>#DIV/0!</v>
      </c>
      <c r="X187" s="249" t="e">
        <v>#DIV/0!</v>
      </c>
      <c r="Y187" s="249" t="e">
        <v>#DIV/0!</v>
      </c>
      <c r="Z187" s="249" t="e">
        <v>#DIV/0!</v>
      </c>
      <c r="AA187" s="249" t="e">
        <v>#DIV/0!</v>
      </c>
      <c r="AB187" s="249" t="e">
        <v>#DIV/0!</v>
      </c>
      <c r="AC187" s="249" t="e">
        <v>#DIV/0!</v>
      </c>
      <c r="AD187" s="249" t="e">
        <v>#DIV/0!</v>
      </c>
      <c r="AE187" s="249" t="e">
        <v>#DIV/0!</v>
      </c>
      <c r="AF187" s="249" t="e">
        <v>#DIV/0!</v>
      </c>
      <c r="AG187" s="249" t="e">
        <v>#DIV/0!</v>
      </c>
    </row>
    <row r="188" spans="2:34" ht="16.5" thickBot="1" x14ac:dyDescent="0.3">
      <c r="B188" s="234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246"/>
      <c r="AB188" s="246"/>
      <c r="AC188" s="246"/>
      <c r="AD188" s="246"/>
      <c r="AE188" s="246"/>
      <c r="AF188" s="246"/>
      <c r="AG188" s="246"/>
      <c r="AH188" s="236"/>
    </row>
    <row r="189" spans="2:34" ht="16.5" thickBot="1" x14ac:dyDescent="0.3">
      <c r="B189" s="234" t="s">
        <v>663</v>
      </c>
      <c r="C189" s="246">
        <v>0.16147813372324871</v>
      </c>
      <c r="D189" s="246">
        <v>0.17449426837491572</v>
      </c>
      <c r="E189" s="246">
        <v>0.17458619068462947</v>
      </c>
      <c r="F189" s="246">
        <v>0.19223677219739352</v>
      </c>
      <c r="G189" s="246">
        <v>0.20075278553095324</v>
      </c>
      <c r="H189" s="246">
        <v>0.19101075757145697</v>
      </c>
      <c r="I189" s="246">
        <v>0.21088643654903422</v>
      </c>
      <c r="J189" s="246">
        <v>0.21860767729342875</v>
      </c>
      <c r="K189" s="246">
        <v>0.21599263661466087</v>
      </c>
      <c r="L189" s="246">
        <v>0.2456506538369217</v>
      </c>
      <c r="M189" s="246">
        <v>0.24805014732220232</v>
      </c>
      <c r="N189" s="246">
        <v>0.23977082368036498</v>
      </c>
      <c r="O189" s="246">
        <v>0.24504169745592738</v>
      </c>
      <c r="P189" s="246">
        <v>0.22157365378963523</v>
      </c>
      <c r="Q189" s="246">
        <v>0.21213645889870966</v>
      </c>
      <c r="R189" s="246">
        <v>0.2260111871811237</v>
      </c>
      <c r="S189" s="246">
        <v>0.2574305511942892</v>
      </c>
      <c r="T189" s="246">
        <v>0.19722873475408972</v>
      </c>
      <c r="U189" s="246">
        <v>0.1691052812265065</v>
      </c>
      <c r="V189" s="246">
        <v>0.16536740566097527</v>
      </c>
      <c r="W189" s="246">
        <v>0.15492208536590393</v>
      </c>
      <c r="X189" s="246">
        <v>0.16607923869334656</v>
      </c>
      <c r="Y189" s="246">
        <v>0.15708109575231191</v>
      </c>
      <c r="Z189" s="246">
        <v>0.15245344590144302</v>
      </c>
      <c r="AA189" s="246">
        <v>0.18013943170255528</v>
      </c>
      <c r="AB189" s="246">
        <v>0.17110203294318643</v>
      </c>
      <c r="AC189" s="246">
        <v>0.164177290406223</v>
      </c>
      <c r="AD189" s="246">
        <v>0.18410128614674448</v>
      </c>
      <c r="AE189" s="246">
        <v>0.11698899098614723</v>
      </c>
      <c r="AF189" s="246">
        <v>0.13891131602430629</v>
      </c>
      <c r="AG189" s="246">
        <v>0.16820366540683163</v>
      </c>
      <c r="AH189" s="236"/>
    </row>
    <row r="190" spans="2:34" ht="14.45" customHeight="1" thickBot="1" x14ac:dyDescent="0.3">
      <c r="B190" s="237" t="s">
        <v>245</v>
      </c>
      <c r="C190" s="247">
        <v>0.46560846560846558</v>
      </c>
      <c r="D190" s="247">
        <v>0.73311897106109325</v>
      </c>
      <c r="E190" s="247">
        <v>0.7075555555555556</v>
      </c>
      <c r="F190" s="247">
        <v>0.66814650388457275</v>
      </c>
      <c r="G190" s="247">
        <v>0.54534238124614431</v>
      </c>
      <c r="H190" s="247">
        <v>0.47277803629595161</v>
      </c>
      <c r="I190" s="247">
        <v>0.60401480318492762</v>
      </c>
      <c r="J190" s="247">
        <v>0.50172562553925804</v>
      </c>
      <c r="K190" s="247">
        <v>0.41027342084063878</v>
      </c>
      <c r="L190" s="247">
        <v>0.49324833778874494</v>
      </c>
      <c r="M190" s="247">
        <v>0.40487352532069443</v>
      </c>
      <c r="N190" s="247">
        <v>0.32768083886294747</v>
      </c>
      <c r="O190" s="247">
        <v>0.3485711282042297</v>
      </c>
      <c r="P190" s="247">
        <v>0.27150086911043086</v>
      </c>
      <c r="Q190" s="247">
        <v>0.23817137772339864</v>
      </c>
      <c r="R190" s="247">
        <v>0.28608720479667171</v>
      </c>
      <c r="S190" s="247">
        <v>0.44970926636149944</v>
      </c>
      <c r="T190" s="247">
        <v>0.25634616061683624</v>
      </c>
      <c r="U190" s="247">
        <v>0.16638314037029084</v>
      </c>
      <c r="V190" s="247">
        <v>0.15521327014218009</v>
      </c>
      <c r="W190" s="247">
        <v>0.13508743347453026</v>
      </c>
      <c r="X190" s="247">
        <v>0.15508978289432523</v>
      </c>
      <c r="Y190" s="247">
        <v>0.13895261496896508</v>
      </c>
      <c r="Z190" s="247">
        <v>0.12927396434415642</v>
      </c>
      <c r="AA190" s="247">
        <v>0.16834145656577812</v>
      </c>
      <c r="AB190" s="247">
        <v>0.15494321176978004</v>
      </c>
      <c r="AC190" s="247">
        <v>0.14070834825551806</v>
      </c>
      <c r="AD190" s="247">
        <v>0.19342673922580766</v>
      </c>
      <c r="AE190" s="247">
        <v>0.10808804686878684</v>
      </c>
      <c r="AF190" s="247">
        <v>0.13548051948051948</v>
      </c>
      <c r="AG190" s="247">
        <v>0.18717823822548615</v>
      </c>
      <c r="AH190" s="236"/>
    </row>
    <row r="191" spans="2:34" ht="14.45" customHeight="1" thickBot="1" x14ac:dyDescent="0.3">
      <c r="B191" s="239" t="s">
        <v>180</v>
      </c>
      <c r="C191" s="248">
        <v>0.58986175115207373</v>
      </c>
      <c r="D191" s="248">
        <v>0.55018587360594795</v>
      </c>
      <c r="E191" s="248">
        <v>0.23863636363636365</v>
      </c>
      <c r="F191" s="248">
        <v>0.22908622908622908</v>
      </c>
      <c r="G191" s="248">
        <v>0.22384428223844283</v>
      </c>
      <c r="H191" s="248">
        <v>0.22079314040728831</v>
      </c>
      <c r="I191" s="248">
        <v>0.20218037661050545</v>
      </c>
      <c r="J191" s="248">
        <v>0.21449851042701093</v>
      </c>
      <c r="K191" s="248">
        <v>0.21518987341772153</v>
      </c>
      <c r="L191" s="248">
        <v>0.19354838709677419</v>
      </c>
      <c r="M191" s="248">
        <v>0.2129032258064516</v>
      </c>
      <c r="N191" s="248">
        <v>0.20076045627376427</v>
      </c>
      <c r="O191" s="248">
        <v>0.23638968481375358</v>
      </c>
      <c r="P191" s="248">
        <v>0.23134839151266257</v>
      </c>
      <c r="Q191" s="248">
        <v>0.25090036014405764</v>
      </c>
      <c r="R191" s="248">
        <v>0.20502092050209206</v>
      </c>
      <c r="S191" s="248">
        <v>0.20534458509142053</v>
      </c>
      <c r="T191" s="248">
        <v>0.22195121951219512</v>
      </c>
      <c r="U191" s="248">
        <v>0.2175226586102719</v>
      </c>
      <c r="V191" s="248">
        <v>0.23895169578622816</v>
      </c>
      <c r="W191" s="248">
        <v>0.25705705705705706</v>
      </c>
      <c r="X191" s="248">
        <v>0.2256068538791052</v>
      </c>
      <c r="Y191" s="248">
        <v>0.22601778193729527</v>
      </c>
      <c r="Z191" s="248">
        <v>0.23936041347007994</v>
      </c>
      <c r="AA191" s="248">
        <v>0.24013046901360927</v>
      </c>
      <c r="AB191" s="248">
        <v>0.23418638338966682</v>
      </c>
      <c r="AC191" s="248">
        <v>0.23776310486995877</v>
      </c>
      <c r="AD191" s="248">
        <v>0.27417797428469787</v>
      </c>
      <c r="AE191" s="248">
        <v>0.16748279655715426</v>
      </c>
      <c r="AF191" s="248">
        <v>0.21434211470820472</v>
      </c>
      <c r="AG191" s="248">
        <v>0.232503922887245</v>
      </c>
      <c r="AH191" s="236"/>
    </row>
    <row r="192" spans="2:34" ht="14.45" customHeight="1" thickBot="1" x14ac:dyDescent="0.3">
      <c r="B192" s="241" t="s">
        <v>266</v>
      </c>
      <c r="C192" s="249">
        <v>0.33344628939342597</v>
      </c>
      <c r="D192" s="249">
        <v>0.30899780541331384</v>
      </c>
      <c r="E192" s="249">
        <v>0.3128792987188132</v>
      </c>
      <c r="F192" s="249">
        <v>0.33278667844077203</v>
      </c>
      <c r="G192" s="249">
        <v>0.32242726140609079</v>
      </c>
      <c r="H192" s="249">
        <v>0.33891393002790299</v>
      </c>
      <c r="I192" s="249">
        <v>0.35567218409366169</v>
      </c>
      <c r="J192" s="249">
        <v>0.33875091307523741</v>
      </c>
      <c r="K192" s="249">
        <v>0.32763975155279501</v>
      </c>
      <c r="L192" s="249">
        <v>0.33473820716485653</v>
      </c>
      <c r="M192" s="249">
        <v>0.33273381294964027</v>
      </c>
      <c r="N192" s="249">
        <v>0.32336274298830786</v>
      </c>
      <c r="O192" s="249">
        <v>0.33449283428412413</v>
      </c>
      <c r="P192" s="249">
        <v>0.28601978080727081</v>
      </c>
      <c r="Q192" s="249">
        <v>0.2765915511464424</v>
      </c>
      <c r="R192" s="249">
        <v>0.2713930022277552</v>
      </c>
      <c r="S192" s="249">
        <v>0.2361981016336282</v>
      </c>
      <c r="T192" s="249">
        <v>0.23614767255216693</v>
      </c>
      <c r="U192" s="249">
        <v>0.24470049016487364</v>
      </c>
      <c r="V192" s="249">
        <v>0.2373028684962126</v>
      </c>
      <c r="W192" s="249">
        <v>0.22655913316505571</v>
      </c>
      <c r="X192" s="249">
        <v>0.24017998297458348</v>
      </c>
      <c r="Y192" s="249">
        <v>0.21047052588186796</v>
      </c>
      <c r="Z192" s="249">
        <v>0.22661587762258903</v>
      </c>
      <c r="AA192" s="249">
        <v>0.25420023733683095</v>
      </c>
      <c r="AB192" s="249">
        <v>0.23419117647058824</v>
      </c>
      <c r="AC192" s="249">
        <v>0.23893313576588257</v>
      </c>
      <c r="AD192" s="249">
        <v>0.17586834997801645</v>
      </c>
      <c r="AE192" s="249">
        <v>0.14635071090047394</v>
      </c>
      <c r="AF192" s="249">
        <v>0.14687697160883281</v>
      </c>
      <c r="AG192" s="249">
        <v>0.14351220721278968</v>
      </c>
    </row>
    <row r="193" spans="2:34" ht="14.45" customHeight="1" thickBot="1" x14ac:dyDescent="0.3">
      <c r="B193" s="239" t="s">
        <v>185</v>
      </c>
      <c r="C193" s="248">
        <v>0.19014015485641478</v>
      </c>
      <c r="D193" s="248">
        <v>0.19714607585429966</v>
      </c>
      <c r="E193" s="248">
        <v>0.19421820460037589</v>
      </c>
      <c r="F193" s="248">
        <v>0.21207403563397337</v>
      </c>
      <c r="G193" s="248">
        <v>0.19924337957124844</v>
      </c>
      <c r="H193" s="248">
        <v>0.20094524119947849</v>
      </c>
      <c r="I193" s="248">
        <v>0.21557076898583027</v>
      </c>
      <c r="J193" s="248">
        <v>0.20220360024829298</v>
      </c>
      <c r="K193" s="248">
        <v>0.210894999627394</v>
      </c>
      <c r="L193" s="248">
        <v>0.22996915572770962</v>
      </c>
      <c r="M193" s="248">
        <v>0.21920841406033767</v>
      </c>
      <c r="N193" s="248">
        <v>0.23691203826733989</v>
      </c>
      <c r="O193" s="248">
        <v>0.24649272322013899</v>
      </c>
      <c r="P193" s="248">
        <v>0.22260592376145572</v>
      </c>
      <c r="Q193" s="248">
        <v>0.21069348861831658</v>
      </c>
      <c r="R193" s="248">
        <v>0.22811493018259935</v>
      </c>
      <c r="S193" s="248">
        <v>0.19027132051904794</v>
      </c>
      <c r="T193" s="248">
        <v>0.19086732562995962</v>
      </c>
      <c r="U193" s="248">
        <v>0.1999018714516016</v>
      </c>
      <c r="V193" s="248">
        <v>0.17609613046277089</v>
      </c>
      <c r="W193" s="248">
        <v>0.17366302472685452</v>
      </c>
      <c r="X193" s="248">
        <v>0.1913593559053986</v>
      </c>
      <c r="Y193" s="248">
        <v>0.17783261958336358</v>
      </c>
      <c r="Z193" s="248">
        <v>0.1660551118785524</v>
      </c>
      <c r="AA193" s="248">
        <v>0.19515639341947327</v>
      </c>
      <c r="AB193" s="248">
        <v>0.18327477160927619</v>
      </c>
      <c r="AC193" s="248">
        <v>0.16448571830589559</v>
      </c>
      <c r="AD193" s="248">
        <v>0.21766538656619086</v>
      </c>
      <c r="AE193" s="248">
        <v>0.10820979757694334</v>
      </c>
      <c r="AF193" s="248">
        <v>0.11812357316444511</v>
      </c>
      <c r="AG193" s="248">
        <v>0.13576580398812049</v>
      </c>
      <c r="AH193" s="236"/>
    </row>
    <row r="194" spans="2:34" ht="14.45" customHeight="1" thickBot="1" x14ac:dyDescent="0.3">
      <c r="B194" s="241" t="s">
        <v>199</v>
      </c>
      <c r="C194" s="249">
        <v>0.40677966101694918</v>
      </c>
      <c r="D194" s="249">
        <v>0.22222222222222221</v>
      </c>
      <c r="E194" s="249">
        <v>0.28402366863905326</v>
      </c>
      <c r="F194" s="249">
        <v>0.49032258064516127</v>
      </c>
      <c r="G194" s="249">
        <v>0.2696629213483146</v>
      </c>
      <c r="H194" s="249">
        <v>0.35944700460829493</v>
      </c>
      <c r="I194" s="249">
        <v>0.49137931034482757</v>
      </c>
      <c r="J194" s="249">
        <v>0.33613445378151263</v>
      </c>
      <c r="K194" s="249">
        <v>0.27480916030534353</v>
      </c>
      <c r="L194" s="249">
        <v>0.32885906040268459</v>
      </c>
      <c r="M194" s="249">
        <v>0.25484764542936289</v>
      </c>
      <c r="N194" s="249">
        <v>0.38875878220140514</v>
      </c>
      <c r="O194" s="249">
        <v>0.28733459357277885</v>
      </c>
      <c r="P194" s="249">
        <v>0.39619651347068147</v>
      </c>
      <c r="Q194" s="249">
        <v>0.3554913294797688</v>
      </c>
      <c r="R194" s="249">
        <v>0.32063074901445465</v>
      </c>
      <c r="S194" s="249">
        <v>0.32722832722832723</v>
      </c>
      <c r="T194" s="249">
        <v>0.37731481481481483</v>
      </c>
      <c r="U194" s="249">
        <v>0.29333333333333333</v>
      </c>
      <c r="V194" s="249">
        <v>0.27610008628127697</v>
      </c>
      <c r="W194" s="249">
        <v>0.24684014869888476</v>
      </c>
      <c r="X194" s="249">
        <v>0.27763496143958871</v>
      </c>
      <c r="Y194" s="249">
        <v>0.26130099228224918</v>
      </c>
      <c r="Z194" s="249">
        <v>0.28238583410997203</v>
      </c>
      <c r="AA194" s="249">
        <v>0.34154929577464788</v>
      </c>
      <c r="AB194" s="249">
        <v>0.3540305010893246</v>
      </c>
      <c r="AC194" s="249">
        <v>0.23957171536917243</v>
      </c>
      <c r="AD194" s="249">
        <v>0.32451923076923078</v>
      </c>
      <c r="AE194" s="249">
        <v>0.26231502128522199</v>
      </c>
      <c r="AF194" s="249">
        <v>0.23755564548765681</v>
      </c>
      <c r="AG194" s="249">
        <v>0.26920762286860583</v>
      </c>
    </row>
    <row r="195" spans="2:34" ht="14.45" customHeight="1" thickBot="1" x14ac:dyDescent="0.3">
      <c r="B195" s="239" t="s">
        <v>213</v>
      </c>
      <c r="C195" s="248">
        <v>0.17679222357229649</v>
      </c>
      <c r="D195" s="248">
        <v>0.20029895366218237</v>
      </c>
      <c r="E195" s="248">
        <v>0.22633794347564642</v>
      </c>
      <c r="F195" s="248">
        <v>0.21065537226928222</v>
      </c>
      <c r="G195" s="248">
        <v>0.22166925868325557</v>
      </c>
      <c r="H195" s="248">
        <v>0.21284046692607003</v>
      </c>
      <c r="I195" s="248">
        <v>0.24048205970966857</v>
      </c>
      <c r="J195" s="248">
        <v>0.22194881889763779</v>
      </c>
      <c r="K195" s="248">
        <v>0.24012758201701093</v>
      </c>
      <c r="L195" s="248">
        <v>0.24654716426682338</v>
      </c>
      <c r="M195" s="248">
        <v>0.21738216961972126</v>
      </c>
      <c r="N195" s="248">
        <v>0.28243252765837501</v>
      </c>
      <c r="O195" s="248">
        <v>0.2435103244837758</v>
      </c>
      <c r="P195" s="248">
        <v>0.25629808417559208</v>
      </c>
      <c r="Q195" s="248">
        <v>0.26563234602726843</v>
      </c>
      <c r="R195" s="248">
        <v>0.22009258507268739</v>
      </c>
      <c r="S195" s="248">
        <v>0.18973105134474327</v>
      </c>
      <c r="T195" s="248">
        <v>0.20785409135721328</v>
      </c>
      <c r="U195" s="248">
        <v>0.16840882694541232</v>
      </c>
      <c r="V195" s="248">
        <v>0.17235396182764604</v>
      </c>
      <c r="W195" s="248">
        <v>0.18704411253907607</v>
      </c>
      <c r="X195" s="248">
        <v>0.19577205882352941</v>
      </c>
      <c r="Y195" s="248">
        <v>0.16382377086563896</v>
      </c>
      <c r="Z195" s="248">
        <v>0.17675700505282499</v>
      </c>
      <c r="AA195" s="248">
        <v>0.20067643742953778</v>
      </c>
      <c r="AB195" s="248">
        <v>0.17534399404983264</v>
      </c>
      <c r="AC195" s="248">
        <v>0.16460827755255963</v>
      </c>
      <c r="AD195" s="248">
        <v>0.16746271566429477</v>
      </c>
      <c r="AE195" s="248">
        <v>0.10150973381009137</v>
      </c>
      <c r="AF195" s="248">
        <v>0.10794032241914489</v>
      </c>
      <c r="AG195" s="248">
        <v>0.10326618423626051</v>
      </c>
      <c r="AH195" s="236"/>
    </row>
    <row r="196" spans="2:34" ht="14.45" customHeight="1" thickBot="1" x14ac:dyDescent="0.3">
      <c r="B196" s="241" t="s">
        <v>236</v>
      </c>
      <c r="C196" s="249">
        <v>0.23047877964053767</v>
      </c>
      <c r="D196" s="249">
        <v>0.23331364441819255</v>
      </c>
      <c r="E196" s="249">
        <v>0.21609128990322116</v>
      </c>
      <c r="F196" s="249">
        <v>0.24041567195618593</v>
      </c>
      <c r="G196" s="249">
        <v>0.22160741458016323</v>
      </c>
      <c r="H196" s="249">
        <v>0.21792427131571779</v>
      </c>
      <c r="I196" s="249">
        <v>0.24733648010788942</v>
      </c>
      <c r="J196" s="249">
        <v>0.2288</v>
      </c>
      <c r="K196" s="249">
        <v>0.23038832421162367</v>
      </c>
      <c r="L196" s="249">
        <v>0.25552574421873003</v>
      </c>
      <c r="M196" s="249">
        <v>0.24319878527141592</v>
      </c>
      <c r="N196" s="249">
        <v>0.24521545869860475</v>
      </c>
      <c r="O196" s="249">
        <v>0.24900374350923801</v>
      </c>
      <c r="P196" s="249">
        <v>0.21441550575408844</v>
      </c>
      <c r="Q196" s="249">
        <v>0.19517517274821192</v>
      </c>
      <c r="R196" s="249">
        <v>0.20603994154895275</v>
      </c>
      <c r="S196" s="249">
        <v>0.17207229512255509</v>
      </c>
      <c r="T196" s="249">
        <v>0.17058896774996887</v>
      </c>
      <c r="U196" s="249">
        <v>0.19329192546583851</v>
      </c>
      <c r="V196" s="249">
        <v>0.18115486224682351</v>
      </c>
      <c r="W196" s="249">
        <v>0.18351870576339738</v>
      </c>
      <c r="X196" s="249">
        <v>0.20516679207424129</v>
      </c>
      <c r="Y196" s="249">
        <v>0.16781638028345666</v>
      </c>
      <c r="Z196" s="249">
        <v>0.17655973730740085</v>
      </c>
      <c r="AA196" s="249">
        <v>0.21461538461538462</v>
      </c>
      <c r="AB196" s="249">
        <v>0.18377956849493113</v>
      </c>
      <c r="AC196" s="249">
        <v>0.18672577911070543</v>
      </c>
      <c r="AD196" s="249">
        <v>0.17390157012798521</v>
      </c>
      <c r="AE196" s="249">
        <v>0.12249897917517354</v>
      </c>
      <c r="AF196" s="249">
        <v>0.10989010989010989</v>
      </c>
      <c r="AG196" s="249">
        <v>0.14009020960466967</v>
      </c>
    </row>
    <row r="197" spans="2:34" ht="14.45" customHeight="1" thickBot="1" x14ac:dyDescent="0.3">
      <c r="B197" s="239" t="s">
        <v>240</v>
      </c>
      <c r="C197" s="248">
        <v>0.50691244239631339</v>
      </c>
      <c r="D197" s="248">
        <v>0.54109589041095896</v>
      </c>
      <c r="E197" s="248">
        <v>0.85064935064935066</v>
      </c>
      <c r="F197" s="248">
        <v>0.30379746835443039</v>
      </c>
      <c r="G197" s="248">
        <v>0.35802469135802467</v>
      </c>
      <c r="H197" s="248">
        <v>0.44230769230769229</v>
      </c>
      <c r="I197" s="248">
        <v>0.42799999999999999</v>
      </c>
      <c r="J197" s="248">
        <v>0.46750000000000003</v>
      </c>
      <c r="K197" s="248">
        <v>0.41085271317829458</v>
      </c>
      <c r="L197" s="248">
        <v>0.4</v>
      </c>
      <c r="M197" s="248">
        <v>0.48479868529170089</v>
      </c>
      <c r="N197" s="248">
        <v>0.4593103448275862</v>
      </c>
      <c r="O197" s="248">
        <v>0.36705078958600085</v>
      </c>
      <c r="P197" s="248">
        <v>0.30078481474721663</v>
      </c>
      <c r="Q197" s="248">
        <v>0.30923694779116467</v>
      </c>
      <c r="R197" s="248">
        <v>0.30083752093802346</v>
      </c>
      <c r="S197" s="248">
        <v>0.23021085378499828</v>
      </c>
      <c r="T197" s="248">
        <v>0.2071889400921659</v>
      </c>
      <c r="U197" s="248">
        <v>0.2271219512195122</v>
      </c>
      <c r="V197" s="248">
        <v>0.20494988750255677</v>
      </c>
      <c r="W197" s="248">
        <v>0.21677419354838709</v>
      </c>
      <c r="X197" s="248">
        <v>0.21713014460511679</v>
      </c>
      <c r="Y197" s="248">
        <v>0.1990072202166065</v>
      </c>
      <c r="Z197" s="248">
        <v>0.20718424101969873</v>
      </c>
      <c r="AA197" s="248">
        <v>0.2182154415164124</v>
      </c>
      <c r="AB197" s="248">
        <v>0.18145161290322581</v>
      </c>
      <c r="AC197" s="248">
        <v>0.16798018464309841</v>
      </c>
      <c r="AD197" s="248">
        <v>0.201099404489235</v>
      </c>
      <c r="AE197" s="248">
        <v>0.13232253618194348</v>
      </c>
      <c r="AF197" s="248">
        <v>0.18194574368568756</v>
      </c>
      <c r="AG197" s="248">
        <v>0.22990126939351199</v>
      </c>
      <c r="AH197" s="236"/>
    </row>
    <row r="198" spans="2:34" ht="14.45" customHeight="1" thickBot="1" x14ac:dyDescent="0.3">
      <c r="B198" s="241" t="s">
        <v>175</v>
      </c>
      <c r="C198" s="249">
        <v>0.80462724935732644</v>
      </c>
      <c r="D198" s="249">
        <v>0.79834539813857286</v>
      </c>
      <c r="E198" s="249">
        <v>0.38284648850217529</v>
      </c>
      <c r="F198" s="249">
        <v>0.29956331877729259</v>
      </c>
      <c r="G198" s="249">
        <v>0.31614349775784756</v>
      </c>
      <c r="H198" s="249">
        <v>0.30248577418388739</v>
      </c>
      <c r="I198" s="249">
        <v>0.27473925209870265</v>
      </c>
      <c r="J198" s="249">
        <v>0.26494345718901452</v>
      </c>
      <c r="K198" s="249">
        <v>0.22819618304945619</v>
      </c>
      <c r="L198" s="249">
        <v>0.24807903402854006</v>
      </c>
      <c r="M198" s="249">
        <v>0.28187234042553194</v>
      </c>
      <c r="N198" s="249">
        <v>0.24386356391456807</v>
      </c>
      <c r="O198" s="249">
        <v>0.2393739450667485</v>
      </c>
      <c r="P198" s="249">
        <v>0.20672857360328817</v>
      </c>
      <c r="Q198" s="249">
        <v>0.20664739884393063</v>
      </c>
      <c r="R198" s="249">
        <v>0.17891373801916932</v>
      </c>
      <c r="S198" s="249">
        <v>0.18332871780670174</v>
      </c>
      <c r="T198" s="249">
        <v>0.18259550406840436</v>
      </c>
      <c r="U198" s="249">
        <v>0.16219950262503455</v>
      </c>
      <c r="V198" s="249">
        <v>0.16284498146368254</v>
      </c>
      <c r="W198" s="249">
        <v>0.15615291098203432</v>
      </c>
      <c r="X198" s="249">
        <v>0.16626762436818301</v>
      </c>
      <c r="Y198" s="249">
        <v>0.16187714210387555</v>
      </c>
      <c r="Z198" s="249">
        <v>0.15672694626138259</v>
      </c>
      <c r="AA198" s="249">
        <v>0.15327195819855685</v>
      </c>
      <c r="AB198" s="249">
        <v>0.14866011883109009</v>
      </c>
      <c r="AC198" s="249">
        <v>0.13725955829969128</v>
      </c>
      <c r="AD198" s="249">
        <v>0.1547547306255273</v>
      </c>
      <c r="AE198" s="249">
        <v>9.4004441154700219E-2</v>
      </c>
      <c r="AF198" s="249">
        <v>0.10057647491720839</v>
      </c>
      <c r="AG198" s="249">
        <v>0.11068148864185597</v>
      </c>
    </row>
    <row r="199" spans="2:34" ht="14.45" customHeight="1" thickBot="1" x14ac:dyDescent="0.3">
      <c r="B199" s="239" t="s">
        <v>178</v>
      </c>
      <c r="C199" s="248">
        <v>0.64631043256997456</v>
      </c>
      <c r="D199" s="248">
        <v>0.6347305389221557</v>
      </c>
      <c r="E199" s="248">
        <v>0.37514934289127838</v>
      </c>
      <c r="F199" s="248">
        <v>0.24313072439633637</v>
      </c>
      <c r="G199" s="248">
        <v>0.29503105590062112</v>
      </c>
      <c r="H199" s="248">
        <v>0.24554183813443073</v>
      </c>
      <c r="I199" s="248">
        <v>0.24165707710011508</v>
      </c>
      <c r="J199" s="248">
        <v>0.26161616161616164</v>
      </c>
      <c r="K199" s="248">
        <v>0.27526881720430108</v>
      </c>
      <c r="L199" s="248">
        <v>0.20464135021097046</v>
      </c>
      <c r="M199" s="248">
        <v>0.31384807752422633</v>
      </c>
      <c r="N199" s="248">
        <v>0.2820661636680209</v>
      </c>
      <c r="O199" s="248">
        <v>0.24608857067090958</v>
      </c>
      <c r="P199" s="248">
        <v>0.25132743362831861</v>
      </c>
      <c r="Q199" s="248">
        <v>0.26271390696553387</v>
      </c>
      <c r="R199" s="248">
        <v>0.2427664079040226</v>
      </c>
      <c r="S199" s="248">
        <v>0.22543215723419371</v>
      </c>
      <c r="T199" s="248">
        <v>0.22671102661596959</v>
      </c>
      <c r="U199" s="248">
        <v>0.19058823529411764</v>
      </c>
      <c r="V199" s="248">
        <v>0.18386061439706555</v>
      </c>
      <c r="W199" s="248">
        <v>0.18889883616830797</v>
      </c>
      <c r="X199" s="248">
        <v>0.19829657130377812</v>
      </c>
      <c r="Y199" s="248">
        <v>0.16807432432432431</v>
      </c>
      <c r="Z199" s="248">
        <v>0.17132515584154434</v>
      </c>
      <c r="AA199" s="248">
        <v>0.17644817073170732</v>
      </c>
      <c r="AB199" s="248">
        <v>0.15616585891222401</v>
      </c>
      <c r="AC199" s="248">
        <v>0.17991483321504614</v>
      </c>
      <c r="AD199" s="248">
        <v>0.16124367317425886</v>
      </c>
      <c r="AE199" s="248">
        <v>0.10790328401299169</v>
      </c>
      <c r="AF199" s="248">
        <v>0.13420912480028405</v>
      </c>
      <c r="AG199" s="248">
        <v>0.12566341379900703</v>
      </c>
      <c r="AH199" s="236"/>
    </row>
    <row r="200" spans="2:34" ht="14.45" customHeight="1" thickBot="1" x14ac:dyDescent="0.3">
      <c r="B200" s="241" t="s">
        <v>198</v>
      </c>
      <c r="C200" s="249">
        <v>1.6067415730337078</v>
      </c>
      <c r="D200" s="249">
        <v>1.3389121338912133</v>
      </c>
      <c r="E200" s="249">
        <v>0.64980544747081714</v>
      </c>
      <c r="F200" s="249">
        <v>0.47121820615796517</v>
      </c>
      <c r="G200" s="249">
        <v>0.41895261845386533</v>
      </c>
      <c r="H200" s="249">
        <v>0.33368310598111228</v>
      </c>
      <c r="I200" s="249">
        <v>0.47784200385356457</v>
      </c>
      <c r="J200" s="249">
        <v>0.42871189773844642</v>
      </c>
      <c r="K200" s="249">
        <v>0.36068530207394051</v>
      </c>
      <c r="L200" s="249">
        <v>0.3648103309120258</v>
      </c>
      <c r="M200" s="249">
        <v>0.41390205371248023</v>
      </c>
      <c r="N200" s="249">
        <v>0.36279069767441863</v>
      </c>
      <c r="O200" s="249">
        <v>0.32957110609480811</v>
      </c>
      <c r="P200" s="249">
        <v>0.3545787545787546</v>
      </c>
      <c r="Q200" s="249">
        <v>0.32808398950131235</v>
      </c>
      <c r="R200" s="249">
        <v>0.39200000000000002</v>
      </c>
      <c r="S200" s="249">
        <v>0.23545579477782869</v>
      </c>
      <c r="T200" s="249">
        <v>0.3112263801407929</v>
      </c>
      <c r="U200" s="249">
        <v>0.20569514237855946</v>
      </c>
      <c r="V200" s="249">
        <v>0.22896900695762176</v>
      </c>
      <c r="W200" s="249">
        <v>0.20715096481271283</v>
      </c>
      <c r="X200" s="249">
        <v>0.23133757961783438</v>
      </c>
      <c r="Y200" s="249">
        <v>0.23838781027279429</v>
      </c>
      <c r="Z200" s="249">
        <v>0.20024183796856107</v>
      </c>
      <c r="AA200" s="249">
        <v>0.31194029850746269</v>
      </c>
      <c r="AB200" s="249">
        <v>0.27802000512952041</v>
      </c>
      <c r="AC200" s="249">
        <v>0.21238021238021237</v>
      </c>
      <c r="AD200" s="249">
        <v>0.23292092522861754</v>
      </c>
      <c r="AE200" s="249">
        <v>0.14372246696035243</v>
      </c>
      <c r="AF200" s="249">
        <v>0.16671148158107019</v>
      </c>
      <c r="AG200" s="249">
        <v>0.16755251834978485</v>
      </c>
    </row>
    <row r="201" spans="2:34" ht="14.45" customHeight="1" thickBot="1" x14ac:dyDescent="0.3">
      <c r="B201" s="239" t="s">
        <v>169</v>
      </c>
      <c r="C201" s="248">
        <v>0.12056651737077835</v>
      </c>
      <c r="D201" s="248">
        <v>0.1204675572519084</v>
      </c>
      <c r="E201" s="248">
        <v>0.11512779184895233</v>
      </c>
      <c r="F201" s="248">
        <v>0.12357615158081903</v>
      </c>
      <c r="G201" s="248">
        <v>0.13372664700098327</v>
      </c>
      <c r="H201" s="248">
        <v>0.11815241024553216</v>
      </c>
      <c r="I201" s="248">
        <v>0.11994492324952828</v>
      </c>
      <c r="J201" s="248">
        <v>0.13763569365601036</v>
      </c>
      <c r="K201" s="248">
        <v>0.13578916429901047</v>
      </c>
      <c r="L201" s="248">
        <v>0.13935770083903945</v>
      </c>
      <c r="M201" s="248">
        <v>0.14366331898613105</v>
      </c>
      <c r="N201" s="248">
        <v>0.1411608245464045</v>
      </c>
      <c r="O201" s="248">
        <v>0.13974297953355544</v>
      </c>
      <c r="P201" s="248">
        <v>0.14647421878796715</v>
      </c>
      <c r="Q201" s="248">
        <v>0.14405310348243919</v>
      </c>
      <c r="R201" s="248">
        <v>0.14022965145818514</v>
      </c>
      <c r="S201" s="248">
        <v>0.14149688813234745</v>
      </c>
      <c r="T201" s="248">
        <v>0.12928555629285557</v>
      </c>
      <c r="U201" s="248">
        <v>0.13172966781214204</v>
      </c>
      <c r="V201" s="248">
        <v>0.12920576107093767</v>
      </c>
      <c r="W201" s="248">
        <v>0.12791062574530848</v>
      </c>
      <c r="X201" s="248">
        <v>0.1210656915240956</v>
      </c>
      <c r="Y201" s="248">
        <v>0.13187849397184617</v>
      </c>
      <c r="Z201" s="248">
        <v>0.11696559424942425</v>
      </c>
      <c r="AA201" s="248">
        <v>0.12516222062004326</v>
      </c>
      <c r="AB201" s="248">
        <v>0.12775461584276354</v>
      </c>
      <c r="AC201" s="248">
        <v>0.12731391080215573</v>
      </c>
      <c r="AD201" s="248">
        <v>9.0543754613302718E-2</v>
      </c>
      <c r="AE201" s="248">
        <v>8.1418030701382413E-2</v>
      </c>
      <c r="AF201" s="248">
        <v>8.2306684141546529E-2</v>
      </c>
      <c r="AG201" s="248">
        <v>7.035622279470552E-2</v>
      </c>
      <c r="AH201" s="236"/>
    </row>
    <row r="202" spans="2:34" ht="14.45" customHeight="1" thickBot="1" x14ac:dyDescent="0.3">
      <c r="B202" s="237" t="s">
        <v>161</v>
      </c>
      <c r="C202" s="247">
        <v>0.13618157543391188</v>
      </c>
      <c r="D202" s="247">
        <v>0.11592689295039164</v>
      </c>
      <c r="E202" s="247">
        <v>0.12023750618505691</v>
      </c>
      <c r="F202" s="247">
        <v>0.14507772020725387</v>
      </c>
      <c r="G202" s="247">
        <v>0.14473380963355612</v>
      </c>
      <c r="H202" s="247">
        <v>0.13318485523385301</v>
      </c>
      <c r="I202" s="247">
        <v>0.15183358352991635</v>
      </c>
      <c r="J202" s="247">
        <v>0.1421425593997499</v>
      </c>
      <c r="K202" s="247">
        <v>0.13913751017087062</v>
      </c>
      <c r="L202" s="247">
        <v>0.1811986370014031</v>
      </c>
      <c r="M202" s="247">
        <v>0.16367580358903569</v>
      </c>
      <c r="N202" s="247">
        <v>0.1686379244563144</v>
      </c>
      <c r="O202" s="247">
        <v>0.18310383327130628</v>
      </c>
      <c r="P202" s="247">
        <v>0.16290262865605332</v>
      </c>
      <c r="Q202" s="247">
        <v>0.17812852311161217</v>
      </c>
      <c r="R202" s="247">
        <v>0.20030876109610188</v>
      </c>
      <c r="S202" s="247">
        <v>0.14864071973401136</v>
      </c>
      <c r="T202" s="247">
        <v>0.17859952793076317</v>
      </c>
      <c r="U202" s="247">
        <v>0.17136057120190401</v>
      </c>
      <c r="V202" s="247">
        <v>0.16316831683168317</v>
      </c>
      <c r="W202" s="247">
        <v>0.15294347741052219</v>
      </c>
      <c r="X202" s="247">
        <v>0.19358578052550232</v>
      </c>
      <c r="Y202" s="247">
        <v>0.17289630055587502</v>
      </c>
      <c r="Z202" s="247">
        <v>0.18272937548188126</v>
      </c>
      <c r="AA202" s="247">
        <v>0.20875290472501937</v>
      </c>
      <c r="AB202" s="247">
        <v>0.18789625360230547</v>
      </c>
      <c r="AC202" s="247">
        <v>0.19454943306146807</v>
      </c>
      <c r="AD202" s="247">
        <v>0.13691219309196836</v>
      </c>
      <c r="AE202" s="247">
        <v>0.10572687224669604</v>
      </c>
      <c r="AF202" s="247">
        <v>0.12729549248747912</v>
      </c>
      <c r="AG202" s="247">
        <v>0.11846976552858905</v>
      </c>
      <c r="AH202" s="236"/>
    </row>
    <row r="203" spans="2:34" ht="14.45" customHeight="1" thickBot="1" x14ac:dyDescent="0.3">
      <c r="B203" s="239" t="s">
        <v>195</v>
      </c>
      <c r="C203" s="248">
        <v>0.15357896042674607</v>
      </c>
      <c r="D203" s="248">
        <v>0.16644425573213636</v>
      </c>
      <c r="E203" s="248">
        <v>0.16009501187648456</v>
      </c>
      <c r="F203" s="248">
        <v>0.17110043361068791</v>
      </c>
      <c r="G203" s="248">
        <v>0.15992583149843551</v>
      </c>
      <c r="H203" s="248">
        <v>0.15723851304548603</v>
      </c>
      <c r="I203" s="248">
        <v>0.17001617001617</v>
      </c>
      <c r="J203" s="248">
        <v>0.15779816513761469</v>
      </c>
      <c r="K203" s="248">
        <v>0.1495882891125343</v>
      </c>
      <c r="L203" s="248">
        <v>0.16877443090365601</v>
      </c>
      <c r="M203" s="248">
        <v>0.18158538004888838</v>
      </c>
      <c r="N203" s="248">
        <v>0.16651053864168619</v>
      </c>
      <c r="O203" s="248">
        <v>0.18538661622132893</v>
      </c>
      <c r="P203" s="248">
        <v>0.16055380131163469</v>
      </c>
      <c r="Q203" s="248">
        <v>0.17249999999999999</v>
      </c>
      <c r="R203" s="248">
        <v>0.14771124503141428</v>
      </c>
      <c r="S203" s="248">
        <v>0.15932969809815134</v>
      </c>
      <c r="T203" s="248">
        <v>0.15299488172637987</v>
      </c>
      <c r="U203" s="248">
        <v>0.14788532500709622</v>
      </c>
      <c r="V203" s="248">
        <v>0.13828091027685172</v>
      </c>
      <c r="W203" s="248">
        <v>0.15099882491186839</v>
      </c>
      <c r="X203" s="248">
        <v>0.13053750738334319</v>
      </c>
      <c r="Y203" s="248">
        <v>0.14272917288742909</v>
      </c>
      <c r="Z203" s="248">
        <v>0.13896457765667575</v>
      </c>
      <c r="AA203" s="248">
        <v>0.14294441050702505</v>
      </c>
      <c r="AB203" s="248">
        <v>0.1339066339066339</v>
      </c>
      <c r="AC203" s="248">
        <v>0.14746249601021386</v>
      </c>
      <c r="AD203" s="248">
        <v>0.12681281618887016</v>
      </c>
      <c r="AE203" s="248">
        <v>8.8765603328710127E-2</v>
      </c>
      <c r="AF203" s="248">
        <v>8.8974854932301742E-2</v>
      </c>
      <c r="AG203" s="248">
        <v>9.5489781536293158E-2</v>
      </c>
      <c r="AH203" s="236"/>
    </row>
    <row r="204" spans="2:34" ht="14.45" customHeight="1" thickBot="1" x14ac:dyDescent="0.3">
      <c r="B204" s="241" t="s">
        <v>157</v>
      </c>
      <c r="C204" s="249">
        <v>0.10621634850709741</v>
      </c>
      <c r="D204" s="249">
        <v>0.16239825292833035</v>
      </c>
      <c r="E204" s="249">
        <v>0.1505271695052717</v>
      </c>
      <c r="F204" s="249">
        <v>0.15073697006533962</v>
      </c>
      <c r="G204" s="249">
        <v>0.20115606936416186</v>
      </c>
      <c r="H204" s="249">
        <v>0.11305518169582772</v>
      </c>
      <c r="I204" s="249">
        <v>0.13616738625041513</v>
      </c>
      <c r="J204" s="249">
        <v>0.11985534699500602</v>
      </c>
      <c r="K204" s="249">
        <v>9.2816925439344819E-2</v>
      </c>
      <c r="L204" s="249">
        <v>0.12217885627015103</v>
      </c>
      <c r="M204" s="249">
        <v>0.13239683933274801</v>
      </c>
      <c r="N204" s="249">
        <v>0.10318982046365696</v>
      </c>
      <c r="O204" s="249">
        <v>0.11367550809507407</v>
      </c>
      <c r="P204" s="249">
        <v>0.12030075187969924</v>
      </c>
      <c r="Q204" s="249">
        <v>0.12265933688369696</v>
      </c>
      <c r="R204" s="249">
        <v>0.10997267759562841</v>
      </c>
      <c r="S204" s="249">
        <v>0.12396839332748025</v>
      </c>
      <c r="T204" s="249">
        <v>9.5679012345679007E-2</v>
      </c>
      <c r="U204" s="249">
        <v>0.11729423525491503</v>
      </c>
      <c r="V204" s="249">
        <v>0.12691748748587114</v>
      </c>
      <c r="W204" s="249">
        <v>0.10881801125703565</v>
      </c>
      <c r="X204" s="249">
        <v>0.10157837162056571</v>
      </c>
      <c r="Y204" s="249">
        <v>0.10357698289269052</v>
      </c>
      <c r="Z204" s="249">
        <v>0.11304757418747056</v>
      </c>
      <c r="AA204" s="249">
        <v>0.18049826761260518</v>
      </c>
      <c r="AB204" s="249">
        <v>0.14773904038660685</v>
      </c>
      <c r="AC204" s="249">
        <v>0.12198046941922221</v>
      </c>
      <c r="AD204" s="249">
        <v>0.10320589747985599</v>
      </c>
      <c r="AE204" s="249">
        <v>6.7766853932584276E-2</v>
      </c>
      <c r="AF204" s="249">
        <v>7.3811213626685593E-2</v>
      </c>
      <c r="AG204" s="249">
        <v>7.8919303234980448E-2</v>
      </c>
    </row>
    <row r="205" spans="2:34" ht="14.45" customHeight="1" thickBot="1" x14ac:dyDescent="0.3">
      <c r="B205" s="239" t="s">
        <v>457</v>
      </c>
      <c r="C205" s="248">
        <v>0.16952848187517033</v>
      </c>
      <c r="D205" s="248">
        <v>0.20195611948189268</v>
      </c>
      <c r="E205" s="248">
        <v>0.15562101129111439</v>
      </c>
      <c r="F205" s="248">
        <v>0.15278396436525613</v>
      </c>
      <c r="G205" s="248">
        <v>0.21482931071972167</v>
      </c>
      <c r="H205" s="248">
        <v>0.18227955170226262</v>
      </c>
      <c r="I205" s="248">
        <v>0.15839578691513065</v>
      </c>
      <c r="J205" s="248">
        <v>0.20278731569379924</v>
      </c>
      <c r="K205" s="248">
        <v>0.16683457586137418</v>
      </c>
      <c r="L205" s="248">
        <v>0.16247275609272835</v>
      </c>
      <c r="M205" s="248">
        <v>0.23704898206006852</v>
      </c>
      <c r="N205" s="248">
        <v>0.19155844155844157</v>
      </c>
      <c r="O205" s="248">
        <v>0.18737434660233213</v>
      </c>
      <c r="P205" s="248">
        <v>0.24899598393574296</v>
      </c>
      <c r="Q205" s="248">
        <v>0.19452354874041622</v>
      </c>
      <c r="R205" s="248">
        <v>0.16252723311546841</v>
      </c>
      <c r="S205" s="248">
        <v>0.24559798765149782</v>
      </c>
      <c r="T205" s="248">
        <v>0.19738465334320257</v>
      </c>
      <c r="U205" s="248">
        <v>0.1559235668789809</v>
      </c>
      <c r="V205" s="248">
        <v>0.23017767170511799</v>
      </c>
      <c r="W205" s="248">
        <v>0.14317059791552386</v>
      </c>
      <c r="X205" s="248">
        <v>0.15730946569026308</v>
      </c>
      <c r="Y205" s="248">
        <v>0.23051409618573798</v>
      </c>
      <c r="Z205" s="248">
        <v>0.15492562447375807</v>
      </c>
      <c r="AA205" s="248">
        <v>0.15380328782390637</v>
      </c>
      <c r="AB205" s="248">
        <v>0.21141888072357265</v>
      </c>
      <c r="AC205" s="248">
        <v>0.17815420560747663</v>
      </c>
      <c r="AD205" s="248">
        <v>0.10532579589407914</v>
      </c>
      <c r="AE205" s="248">
        <v>0.14351425942962281</v>
      </c>
      <c r="AF205" s="248">
        <v>0.10353535353535354</v>
      </c>
      <c r="AG205" s="248">
        <v>9.5001552312946297E-2</v>
      </c>
      <c r="AH205" s="236"/>
    </row>
    <row r="206" spans="2:34" ht="14.45" customHeight="1" thickBot="1" x14ac:dyDescent="0.3">
      <c r="B206" s="241" t="s">
        <v>261</v>
      </c>
      <c r="C206" s="249">
        <v>0.49315068493150682</v>
      </c>
      <c r="D206" s="249">
        <v>0.56000000000000005</v>
      </c>
      <c r="E206" s="249">
        <v>0.54867256637168138</v>
      </c>
      <c r="F206" s="249">
        <v>0.60504201680672265</v>
      </c>
      <c r="G206" s="249">
        <v>0.45348837209302323</v>
      </c>
      <c r="H206" s="249">
        <v>0.40343347639484978</v>
      </c>
      <c r="I206" s="249">
        <v>0.52857142857142858</v>
      </c>
      <c r="J206" s="249">
        <v>0.36904761904761907</v>
      </c>
      <c r="K206" s="249">
        <v>0.34158415841584161</v>
      </c>
      <c r="L206" s="249">
        <v>0.43168316831683168</v>
      </c>
      <c r="M206" s="249">
        <v>0.39016393442622949</v>
      </c>
      <c r="N206" s="249">
        <v>0.39759036144578314</v>
      </c>
      <c r="O206" s="249">
        <v>0.38848920863309355</v>
      </c>
      <c r="P206" s="249">
        <v>0.33783783783783783</v>
      </c>
      <c r="Q206" s="249">
        <v>0.31178707224334601</v>
      </c>
      <c r="R206" s="249">
        <v>0.29975429975429974</v>
      </c>
      <c r="S206" s="249">
        <v>0.22432113341204249</v>
      </c>
      <c r="T206" s="249">
        <v>0.26879271070615035</v>
      </c>
      <c r="U206" s="249">
        <v>0.21281216069489686</v>
      </c>
      <c r="V206" s="249">
        <v>0.23746161719549641</v>
      </c>
      <c r="W206" s="249">
        <v>0.18932527693856999</v>
      </c>
      <c r="X206" s="249">
        <v>0.21435594886922321</v>
      </c>
      <c r="Y206" s="249">
        <v>0.19306466729147143</v>
      </c>
      <c r="Z206" s="249">
        <v>0.21535745807590467</v>
      </c>
      <c r="AA206" s="249">
        <v>0.21890547263681592</v>
      </c>
      <c r="AB206" s="249">
        <v>0.21230769230769231</v>
      </c>
      <c r="AC206" s="249">
        <v>0.20317899101589496</v>
      </c>
      <c r="AD206" s="249">
        <v>0.2151394422310757</v>
      </c>
      <c r="AE206" s="249">
        <v>0.10986101919258769</v>
      </c>
      <c r="AF206" s="249">
        <v>0.13823163138231631</v>
      </c>
      <c r="AG206" s="249">
        <v>0.15107913669064749</v>
      </c>
    </row>
    <row r="207" spans="2:34" ht="14.45" customHeight="1" thickBot="1" x14ac:dyDescent="0.3">
      <c r="B207" s="239" t="s">
        <v>159</v>
      </c>
      <c r="C207" s="248">
        <v>0.12836438923395446</v>
      </c>
      <c r="D207" s="248">
        <v>0.13547076089410703</v>
      </c>
      <c r="E207" s="248">
        <v>0.10950010820168794</v>
      </c>
      <c r="F207" s="248">
        <v>0.14697944778908034</v>
      </c>
      <c r="G207" s="248">
        <v>0.14058030241111566</v>
      </c>
      <c r="H207" s="248">
        <v>0.14167974882260598</v>
      </c>
      <c r="I207" s="248">
        <v>0.12797006548175865</v>
      </c>
      <c r="J207" s="248">
        <v>0.14979757085020243</v>
      </c>
      <c r="K207" s="248">
        <v>0.13970983342289092</v>
      </c>
      <c r="L207" s="248">
        <v>0.13782436844818696</v>
      </c>
      <c r="M207" s="248">
        <v>0.14639905548996457</v>
      </c>
      <c r="N207" s="248">
        <v>0.14463840399002495</v>
      </c>
      <c r="O207" s="248">
        <v>0.16006600660066006</v>
      </c>
      <c r="P207" s="248">
        <v>0.14214046822742474</v>
      </c>
      <c r="Q207" s="248">
        <v>0.15637583892617449</v>
      </c>
      <c r="R207" s="248">
        <v>0.16184773310521813</v>
      </c>
      <c r="S207" s="248">
        <v>0.14546104360257325</v>
      </c>
      <c r="T207" s="248">
        <v>0.14581791265729088</v>
      </c>
      <c r="U207" s="248">
        <v>0.12988985947588302</v>
      </c>
      <c r="V207" s="248">
        <v>0.13265704252828717</v>
      </c>
      <c r="W207" s="248">
        <v>0.12914834066373451</v>
      </c>
      <c r="X207" s="248">
        <v>0.14008576679599755</v>
      </c>
      <c r="Y207" s="248">
        <v>0.13780104712041885</v>
      </c>
      <c r="Z207" s="248">
        <v>0.122219822932412</v>
      </c>
      <c r="AA207" s="248">
        <v>0.14148627538495873</v>
      </c>
      <c r="AB207" s="248">
        <v>0.13409610983981693</v>
      </c>
      <c r="AC207" s="248">
        <v>0.13349056603773585</v>
      </c>
      <c r="AD207" s="248">
        <v>0.11312438785504407</v>
      </c>
      <c r="AE207" s="248">
        <v>9.2928261424559608E-2</v>
      </c>
      <c r="AF207" s="248">
        <v>7.6882569773565029E-2</v>
      </c>
      <c r="AG207" s="248">
        <v>7.423230974632844E-2</v>
      </c>
      <c r="AH207" s="236"/>
    </row>
    <row r="208" spans="2:34" ht="14.45" customHeight="1" thickBot="1" x14ac:dyDescent="0.3">
      <c r="B208" s="237" t="s">
        <v>168</v>
      </c>
      <c r="C208" s="247">
        <v>0.12605729877216917</v>
      </c>
      <c r="D208" s="247">
        <v>0.13237256471844142</v>
      </c>
      <c r="E208" s="247">
        <v>0.12496875781054737</v>
      </c>
      <c r="F208" s="247">
        <v>0.13668388914983559</v>
      </c>
      <c r="G208" s="247">
        <v>0.1322617680826636</v>
      </c>
      <c r="H208" s="247">
        <v>0.13726333907056798</v>
      </c>
      <c r="I208" s="247">
        <v>0.13227722772277228</v>
      </c>
      <c r="J208" s="247">
        <v>0.13795688847235238</v>
      </c>
      <c r="K208" s="247">
        <v>0.13396127681841968</v>
      </c>
      <c r="L208" s="247">
        <v>0.14614121510673234</v>
      </c>
      <c r="M208" s="247">
        <v>0.16193412299204932</v>
      </c>
      <c r="N208" s="247">
        <v>0.17600786627335299</v>
      </c>
      <c r="O208" s="247">
        <v>0.16471375962504184</v>
      </c>
      <c r="P208" s="247">
        <v>0.16765012148559527</v>
      </c>
      <c r="Q208" s="247">
        <v>0.18188315168840449</v>
      </c>
      <c r="R208" s="247">
        <v>0.14358786993058092</v>
      </c>
      <c r="S208" s="247">
        <v>0.16399768473856841</v>
      </c>
      <c r="T208" s="247">
        <v>0.15928837401737692</v>
      </c>
      <c r="U208" s="247">
        <v>0.13289760348583879</v>
      </c>
      <c r="V208" s="247">
        <v>0.14547118023787739</v>
      </c>
      <c r="W208" s="247">
        <v>0.12687651331719127</v>
      </c>
      <c r="X208" s="247">
        <v>0.13231162196679438</v>
      </c>
      <c r="Y208" s="247">
        <v>0.13872522763792181</v>
      </c>
      <c r="Z208" s="247">
        <v>0.1368421052631579</v>
      </c>
      <c r="AA208" s="247">
        <v>0.12266817410966648</v>
      </c>
      <c r="AB208" s="247">
        <v>0.13752913752913754</v>
      </c>
      <c r="AC208" s="247">
        <v>0.12713936430317849</v>
      </c>
      <c r="AD208" s="247">
        <v>0.10677749360613811</v>
      </c>
      <c r="AE208" s="247">
        <v>9.2369477911646583E-2</v>
      </c>
      <c r="AF208" s="247">
        <v>7.6896432282646351E-2</v>
      </c>
      <c r="AG208" s="247">
        <v>8.6713286713286708E-2</v>
      </c>
      <c r="AH208" s="236"/>
    </row>
    <row r="209" spans="2:34" ht="14.45" customHeight="1" thickBot="1" x14ac:dyDescent="0.3">
      <c r="B209" s="239" t="s">
        <v>228</v>
      </c>
      <c r="C209" s="248">
        <v>0.61538461538461542</v>
      </c>
      <c r="D209" s="248">
        <v>0.34285714285714286</v>
      </c>
      <c r="E209" s="248">
        <v>0.55000000000000004</v>
      </c>
      <c r="F209" s="248">
        <v>0.88888888888888884</v>
      </c>
      <c r="G209" s="248">
        <v>0.47619047619047616</v>
      </c>
      <c r="H209" s="248">
        <v>0.59649122807017541</v>
      </c>
      <c r="I209" s="248">
        <v>0.85333333333333339</v>
      </c>
      <c r="J209" s="248">
        <v>0.42857142857142855</v>
      </c>
      <c r="K209" s="248">
        <v>0.39490445859872614</v>
      </c>
      <c r="L209" s="248">
        <v>0.54330708661417326</v>
      </c>
      <c r="M209" s="248">
        <v>0.26366559485530544</v>
      </c>
      <c r="N209" s="248">
        <v>0.58661417322834641</v>
      </c>
      <c r="O209" s="248">
        <v>0.61592178770949724</v>
      </c>
      <c r="P209" s="248">
        <v>0.40462427745664742</v>
      </c>
      <c r="Q209" s="248">
        <v>0.36819484240687678</v>
      </c>
      <c r="R209" s="248">
        <v>0.4841075794621027</v>
      </c>
      <c r="S209" s="248">
        <v>0.29729729729729731</v>
      </c>
      <c r="T209" s="248">
        <v>0.23099703849950642</v>
      </c>
      <c r="U209" s="248">
        <v>0.25689819219790677</v>
      </c>
      <c r="V209" s="248">
        <v>0.18487394957983194</v>
      </c>
      <c r="W209" s="248">
        <v>0.19312906220984216</v>
      </c>
      <c r="X209" s="248">
        <v>0.19945105215004574</v>
      </c>
      <c r="Y209" s="248">
        <v>0.22467771639042358</v>
      </c>
      <c r="Z209" s="248">
        <v>0.13842058562555457</v>
      </c>
      <c r="AA209" s="248">
        <v>0.1808960270498732</v>
      </c>
      <c r="AB209" s="248">
        <v>0.22047244094488189</v>
      </c>
      <c r="AC209" s="248">
        <v>0.17883211678832117</v>
      </c>
      <c r="AD209" s="248">
        <v>0.27934044616876819</v>
      </c>
      <c r="AE209" s="248">
        <v>0.13723511604439959</v>
      </c>
      <c r="AF209" s="248">
        <v>0.18737672583826431</v>
      </c>
      <c r="AG209" s="248">
        <v>0.30094043887147337</v>
      </c>
      <c r="AH209" s="236"/>
    </row>
    <row r="210" spans="2:34" ht="14.45" customHeight="1" thickBot="1" x14ac:dyDescent="0.3">
      <c r="B210" s="241" t="s">
        <v>164</v>
      </c>
      <c r="C210" s="249">
        <v>0.11086190323614226</v>
      </c>
      <c r="D210" s="249">
        <v>0.122156435026488</v>
      </c>
      <c r="E210" s="249">
        <v>0.1189851268591426</v>
      </c>
      <c r="F210" s="249">
        <v>0.12455806363883601</v>
      </c>
      <c r="G210" s="249">
        <v>0.13081627226801382</v>
      </c>
      <c r="H210" s="249">
        <v>0.11634904714142427</v>
      </c>
      <c r="I210" s="249">
        <v>9.5171773444753943E-2</v>
      </c>
      <c r="J210" s="249">
        <v>0.13599274705349049</v>
      </c>
      <c r="K210" s="249">
        <v>0.13413014608233731</v>
      </c>
      <c r="L210" s="249">
        <v>0.10954214805305948</v>
      </c>
      <c r="M210" s="249">
        <v>0.14387249623088522</v>
      </c>
      <c r="N210" s="249">
        <v>0.12867490413293567</v>
      </c>
      <c r="O210" s="249">
        <v>0.12132582864290181</v>
      </c>
      <c r="P210" s="249">
        <v>0.14709622721492158</v>
      </c>
      <c r="Q210" s="249">
        <v>0.13684657883552911</v>
      </c>
      <c r="R210" s="249">
        <v>0.12599100064281124</v>
      </c>
      <c r="S210" s="249">
        <v>0.17337883959044367</v>
      </c>
      <c r="T210" s="249">
        <v>0.13514804202483285</v>
      </c>
      <c r="U210" s="249">
        <v>0.13825109916951636</v>
      </c>
      <c r="V210" s="249">
        <v>0.13920526449000253</v>
      </c>
      <c r="W210" s="249">
        <v>0.12791299844640083</v>
      </c>
      <c r="X210" s="249">
        <v>0.11416601204503797</v>
      </c>
      <c r="Y210" s="249">
        <v>0.14000000000000001</v>
      </c>
      <c r="Z210" s="249">
        <v>0.12387387387387387</v>
      </c>
      <c r="AA210" s="249">
        <v>0.1252913752913753</v>
      </c>
      <c r="AB210" s="249">
        <v>0.13740920096852299</v>
      </c>
      <c r="AC210" s="249">
        <v>0.1138053669576463</v>
      </c>
      <c r="AD210" s="249">
        <v>0.10064603876232574</v>
      </c>
      <c r="AE210" s="249">
        <v>0.10081071554458935</v>
      </c>
      <c r="AF210" s="249">
        <v>9.4152261860978304E-2</v>
      </c>
      <c r="AG210" s="249">
        <v>8.0747663551401866E-2</v>
      </c>
    </row>
    <row r="211" spans="2:34" ht="14.45" customHeight="1" thickBot="1" x14ac:dyDescent="0.3">
      <c r="B211" s="239" t="s">
        <v>209</v>
      </c>
      <c r="C211" s="248">
        <v>2.1686746987951806</v>
      </c>
      <c r="D211" s="248">
        <v>0.9538461538461539</v>
      </c>
      <c r="E211" s="248">
        <v>0.94273127753303965</v>
      </c>
      <c r="F211" s="248">
        <v>0.96356275303643724</v>
      </c>
      <c r="G211" s="248">
        <v>0.82352941176470584</v>
      </c>
      <c r="H211" s="248">
        <v>0.57220708446866486</v>
      </c>
      <c r="I211" s="248">
        <v>0.63097514340344163</v>
      </c>
      <c r="J211" s="248">
        <v>0.50383810188415912</v>
      </c>
      <c r="K211" s="248">
        <v>0.52078356426182515</v>
      </c>
      <c r="L211" s="248">
        <v>0.79941291585127205</v>
      </c>
      <c r="M211" s="248">
        <v>0.65156092648539776</v>
      </c>
      <c r="N211" s="248">
        <v>0.31712707182320443</v>
      </c>
      <c r="O211" s="248">
        <v>0.22130687137240218</v>
      </c>
      <c r="P211" s="248">
        <v>0.23768449300364194</v>
      </c>
      <c r="Q211" s="248">
        <v>0.17628090290218559</v>
      </c>
      <c r="R211" s="248">
        <v>0.21014986376021799</v>
      </c>
      <c r="S211" s="248">
        <v>0.19597711754936334</v>
      </c>
      <c r="T211" s="248">
        <v>0.13510788465416415</v>
      </c>
      <c r="U211" s="248">
        <v>0.11216566005176877</v>
      </c>
      <c r="V211" s="248">
        <v>9.5967560261320112E-2</v>
      </c>
      <c r="W211" s="248">
        <v>0.12931919261033184</v>
      </c>
      <c r="X211" s="248">
        <v>0.22593582887700533</v>
      </c>
      <c r="Y211" s="248">
        <v>0.23529411764705882</v>
      </c>
      <c r="Z211" s="248">
        <v>0.17541436464088397</v>
      </c>
      <c r="AA211" s="248">
        <v>0.22454672245467225</v>
      </c>
      <c r="AB211" s="248">
        <v>0.17647058823529413</v>
      </c>
      <c r="AC211" s="248">
        <v>0.14783821478382148</v>
      </c>
      <c r="AD211" s="248">
        <v>9.7528390113560459E-2</v>
      </c>
      <c r="AE211" s="248">
        <v>7.5324675324675322E-2</v>
      </c>
      <c r="AF211" s="248">
        <v>0.10765239948119326</v>
      </c>
      <c r="AG211" s="248">
        <v>0.16575342465753426</v>
      </c>
      <c r="AH211" s="236"/>
    </row>
    <row r="212" spans="2:34" ht="14.45" customHeight="1" thickBot="1" x14ac:dyDescent="0.3">
      <c r="B212" s="241" t="s">
        <v>238</v>
      </c>
      <c r="C212" s="249">
        <v>0.32258064516129031</v>
      </c>
      <c r="D212" s="249">
        <v>0.45161290322580644</v>
      </c>
      <c r="E212" s="249">
        <v>0.4375</v>
      </c>
      <c r="F212" s="249">
        <v>0.16666666666666666</v>
      </c>
      <c r="G212" s="249">
        <v>0.4</v>
      </c>
      <c r="H212" s="249">
        <v>0.34615384615384615</v>
      </c>
      <c r="I212" s="249">
        <v>0.31428571428571428</v>
      </c>
      <c r="J212" s="249">
        <v>0.22784810126582278</v>
      </c>
      <c r="K212" s="249">
        <v>0.11904761904761904</v>
      </c>
      <c r="L212" s="249">
        <v>0.21978021978021978</v>
      </c>
      <c r="M212" s="249">
        <v>0.26530612244897961</v>
      </c>
      <c r="N212" s="249">
        <v>0.16513761467889909</v>
      </c>
      <c r="O212" s="249">
        <v>0.26890756302521007</v>
      </c>
      <c r="P212" s="249">
        <v>0.25600000000000001</v>
      </c>
      <c r="Q212" s="249">
        <v>0.13422818791946309</v>
      </c>
      <c r="R212" s="249">
        <v>0.29761904761904762</v>
      </c>
      <c r="S212" s="249">
        <v>0.25142857142857145</v>
      </c>
      <c r="T212" s="249">
        <v>0.19047619047619047</v>
      </c>
      <c r="U212" s="249">
        <v>0.3</v>
      </c>
      <c r="V212" s="249">
        <v>0.15315315315315314</v>
      </c>
      <c r="W212" s="249">
        <v>0.18181818181818182</v>
      </c>
      <c r="X212" s="249">
        <v>0.21333333333333335</v>
      </c>
      <c r="Y212" s="249">
        <v>0.29508196721311475</v>
      </c>
      <c r="Z212" s="249">
        <v>0.17508417508417509</v>
      </c>
      <c r="AA212" s="249">
        <v>0.28328611898016998</v>
      </c>
      <c r="AB212" s="249">
        <v>0.2340966921119593</v>
      </c>
      <c r="AC212" s="249">
        <v>0.21991701244813278</v>
      </c>
      <c r="AD212" s="249">
        <v>0.26070763500931099</v>
      </c>
      <c r="AE212" s="249">
        <v>0.17077798861480076</v>
      </c>
      <c r="AF212" s="249">
        <v>0.21299638989169675</v>
      </c>
      <c r="AG212" s="249">
        <v>0.25212947189097101</v>
      </c>
    </row>
    <row r="213" spans="2:34" ht="14.45" customHeight="1" thickBot="1" x14ac:dyDescent="0.3">
      <c r="B213" s="239" t="s">
        <v>211</v>
      </c>
      <c r="C213" s="248">
        <v>0.18181818181818182</v>
      </c>
      <c r="D213" s="248">
        <v>0.08</v>
      </c>
      <c r="E213" s="248">
        <v>0.44444444444444442</v>
      </c>
      <c r="F213" s="248">
        <v>0.5714285714285714</v>
      </c>
      <c r="G213" s="248">
        <v>0.42424242424242425</v>
      </c>
      <c r="H213" s="248">
        <v>0.43902439024390244</v>
      </c>
      <c r="I213" s="248">
        <v>0.50980392156862742</v>
      </c>
      <c r="J213" s="248">
        <v>0.27397260273972601</v>
      </c>
      <c r="K213" s="248">
        <v>0.39160839160839161</v>
      </c>
      <c r="L213" s="248">
        <v>0.64888888888888885</v>
      </c>
      <c r="M213" s="248">
        <v>0.25766871165644173</v>
      </c>
      <c r="N213" s="248">
        <v>0.44851258581235698</v>
      </c>
      <c r="O213" s="248">
        <v>0.58943089430894313</v>
      </c>
      <c r="P213" s="248">
        <v>0.44402985074626866</v>
      </c>
      <c r="Q213" s="248">
        <v>0.47746243739565941</v>
      </c>
      <c r="R213" s="248">
        <v>0.40065681444991791</v>
      </c>
      <c r="S213" s="248">
        <v>0.35831809872029252</v>
      </c>
      <c r="T213" s="248">
        <v>0.27111984282907664</v>
      </c>
      <c r="U213" s="248">
        <v>0.31211498973305957</v>
      </c>
      <c r="V213" s="248">
        <v>0.19522776572668113</v>
      </c>
      <c r="W213" s="248">
        <v>0.18067226890756302</v>
      </c>
      <c r="X213" s="248">
        <v>0.21774193548387097</v>
      </c>
      <c r="Y213" s="248">
        <v>0.25896414342629481</v>
      </c>
      <c r="Z213" s="248">
        <v>0.23177570093457944</v>
      </c>
      <c r="AA213" s="248">
        <v>0.19064124783362218</v>
      </c>
      <c r="AB213" s="248">
        <v>0.24875621890547264</v>
      </c>
      <c r="AC213" s="248">
        <v>0.19420783645655879</v>
      </c>
      <c r="AD213" s="248">
        <v>0.29562043795620441</v>
      </c>
      <c r="AE213" s="248">
        <v>0.1219047619047619</v>
      </c>
      <c r="AF213" s="248">
        <v>0.21052631578947367</v>
      </c>
      <c r="AG213" s="248">
        <v>0.27007299270072993</v>
      </c>
      <c r="AH213" s="236"/>
    </row>
    <row r="214" spans="2:34" ht="14.45" customHeight="1" thickBot="1" x14ac:dyDescent="0.3">
      <c r="B214" s="237" t="s">
        <v>165</v>
      </c>
      <c r="C214" s="247">
        <v>0.2</v>
      </c>
      <c r="D214" s="247">
        <v>0.20192307692307693</v>
      </c>
      <c r="E214" s="247">
        <v>0.2109704641350211</v>
      </c>
      <c r="F214" s="247">
        <v>0.23220973782771537</v>
      </c>
      <c r="G214" s="247">
        <v>0.21453287197231835</v>
      </c>
      <c r="H214" s="247">
        <v>0.21483375959079284</v>
      </c>
      <c r="I214" s="247">
        <v>0.16427104722792607</v>
      </c>
      <c r="J214" s="247">
        <v>0.19238476953907815</v>
      </c>
      <c r="K214" s="247">
        <v>0.2</v>
      </c>
      <c r="L214" s="247">
        <v>0.20593368237347295</v>
      </c>
      <c r="M214" s="247">
        <v>0.19587628865979381</v>
      </c>
      <c r="N214" s="247">
        <v>0.19709208400646203</v>
      </c>
      <c r="O214" s="247">
        <v>0.16796267496111975</v>
      </c>
      <c r="P214" s="247">
        <v>0.18327974276527331</v>
      </c>
      <c r="Q214" s="247">
        <v>0.15934959349593497</v>
      </c>
      <c r="R214" s="247">
        <v>0.18709677419354839</v>
      </c>
      <c r="S214" s="247">
        <v>0.25874125874125875</v>
      </c>
      <c r="T214" s="247">
        <v>0.25301204819277107</v>
      </c>
      <c r="U214" s="247">
        <v>0.17672413793103448</v>
      </c>
      <c r="V214" s="247">
        <v>0.16274089935760172</v>
      </c>
      <c r="W214" s="247">
        <v>0.20408163265306123</v>
      </c>
      <c r="X214" s="247">
        <v>0.17475728155339806</v>
      </c>
      <c r="Y214" s="247">
        <v>0.1925343811394892</v>
      </c>
      <c r="Z214" s="247">
        <v>0.11047619047619048</v>
      </c>
      <c r="AA214" s="247">
        <v>0.15061295971978983</v>
      </c>
      <c r="AB214" s="247">
        <v>0.18302828618968386</v>
      </c>
      <c r="AC214" s="247">
        <v>0.15257048092868988</v>
      </c>
      <c r="AD214" s="247">
        <v>0.23509369676320271</v>
      </c>
      <c r="AE214" s="247">
        <v>0.22826086956521738</v>
      </c>
      <c r="AF214" s="247">
        <v>0.20754716981132076</v>
      </c>
      <c r="AG214" s="247">
        <v>0.23443223443223443</v>
      </c>
      <c r="AH214" s="236"/>
    </row>
    <row r="215" spans="2:34" ht="14.45" customHeight="1" thickBot="1" x14ac:dyDescent="0.3">
      <c r="B215" s="239" t="s">
        <v>162</v>
      </c>
      <c r="C215" s="248">
        <v>0.15339058335801006</v>
      </c>
      <c r="D215" s="248">
        <v>0.13333333333333333</v>
      </c>
      <c r="E215" s="248">
        <v>0.1350678106836424</v>
      </c>
      <c r="F215" s="248">
        <v>0.14531954388756299</v>
      </c>
      <c r="G215" s="248">
        <v>0.13117324274888947</v>
      </c>
      <c r="H215" s="248">
        <v>0.15085536547433903</v>
      </c>
      <c r="I215" s="248">
        <v>0.12592782185820323</v>
      </c>
      <c r="J215" s="248">
        <v>0.13486005089058525</v>
      </c>
      <c r="K215" s="248">
        <v>0.13542193026781202</v>
      </c>
      <c r="L215" s="248">
        <v>0.13832709113607991</v>
      </c>
      <c r="M215" s="248">
        <v>0.15369110607205846</v>
      </c>
      <c r="N215" s="248">
        <v>0.1527953453073615</v>
      </c>
      <c r="O215" s="248">
        <v>0.1630462560695119</v>
      </c>
      <c r="P215" s="248">
        <v>0.1711832573115106</v>
      </c>
      <c r="Q215" s="248">
        <v>0.1546162402669633</v>
      </c>
      <c r="R215" s="248">
        <v>0.14932126696832579</v>
      </c>
      <c r="S215" s="248">
        <v>0.14771048744460857</v>
      </c>
      <c r="T215" s="248">
        <v>0.14632665452337584</v>
      </c>
      <c r="U215" s="248">
        <v>0.11618004866180048</v>
      </c>
      <c r="V215" s="248">
        <v>0.13627878033602986</v>
      </c>
      <c r="W215" s="248">
        <v>0.13260730301089046</v>
      </c>
      <c r="X215" s="248">
        <v>0.13695937090432503</v>
      </c>
      <c r="Y215" s="248">
        <v>0.12441156691324814</v>
      </c>
      <c r="Z215" s="248">
        <v>0.11867977528089887</v>
      </c>
      <c r="AA215" s="248">
        <v>0.11231884057971014</v>
      </c>
      <c r="AB215" s="248">
        <v>0.12795857988165679</v>
      </c>
      <c r="AC215" s="248">
        <v>0.13484021823850351</v>
      </c>
      <c r="AD215" s="248">
        <v>8.3028083028083025E-2</v>
      </c>
      <c r="AE215" s="248">
        <v>9.7087378640776698E-2</v>
      </c>
      <c r="AF215" s="248">
        <v>6.8631764188297403E-2</v>
      </c>
      <c r="AG215" s="248">
        <v>5.729632945389436E-2</v>
      </c>
      <c r="AH215" s="236"/>
    </row>
    <row r="216" spans="2:34" ht="14.45" customHeight="1" thickBot="1" x14ac:dyDescent="0.3">
      <c r="B216" s="241" t="s">
        <v>269</v>
      </c>
      <c r="C216" s="249">
        <v>0.5</v>
      </c>
      <c r="D216" s="249">
        <v>0.5</v>
      </c>
      <c r="E216" s="249">
        <v>0.6</v>
      </c>
      <c r="F216" s="249">
        <v>9.5238095238095233E-2</v>
      </c>
      <c r="G216" s="249">
        <v>0.32258064516129031</v>
      </c>
      <c r="H216" s="249">
        <v>0.4</v>
      </c>
      <c r="I216" s="249">
        <v>0.26666666666666666</v>
      </c>
      <c r="J216" s="249">
        <v>0.19672131147540983</v>
      </c>
      <c r="K216" s="249">
        <v>0.26315789473684209</v>
      </c>
      <c r="L216" s="249">
        <v>0.37362637362637363</v>
      </c>
      <c r="M216" s="249">
        <v>0.47692307692307695</v>
      </c>
      <c r="N216" s="249">
        <v>0.42211055276381909</v>
      </c>
      <c r="O216" s="249">
        <v>0.32432432432432434</v>
      </c>
      <c r="P216" s="249">
        <v>0.42377260981912146</v>
      </c>
      <c r="Q216" s="249">
        <v>0.3584070796460177</v>
      </c>
      <c r="R216" s="249">
        <v>0.24015748031496062</v>
      </c>
      <c r="S216" s="249">
        <v>0.26542056074766357</v>
      </c>
      <c r="T216" s="249">
        <v>0.20702402957486138</v>
      </c>
      <c r="U216" s="249">
        <v>0.1911504424778761</v>
      </c>
      <c r="V216" s="249">
        <v>0.21768707482993196</v>
      </c>
      <c r="W216" s="249">
        <v>0.18181818181818182</v>
      </c>
      <c r="X216" s="249">
        <v>0.18407079646017699</v>
      </c>
      <c r="Y216" s="249">
        <v>0.24275362318840579</v>
      </c>
      <c r="Z216" s="249">
        <v>0.21235521235521235</v>
      </c>
      <c r="AA216" s="249">
        <v>0.24901185770750989</v>
      </c>
      <c r="AB216" s="249">
        <v>0.20930232558139536</v>
      </c>
      <c r="AC216" s="249">
        <v>0.1884297520661157</v>
      </c>
      <c r="AD216" s="249">
        <v>0.29192546583850931</v>
      </c>
      <c r="AE216" s="249">
        <v>0.11419249592169657</v>
      </c>
      <c r="AF216" s="249">
        <v>0.14803149606299212</v>
      </c>
      <c r="AG216" s="249">
        <v>0.1889763779527559</v>
      </c>
    </row>
    <row r="217" spans="2:34" ht="14.45" customHeight="1" thickBot="1" x14ac:dyDescent="0.3">
      <c r="B217" s="239" t="s">
        <v>239</v>
      </c>
      <c r="C217" s="248">
        <v>1.0857142857142856</v>
      </c>
      <c r="D217" s="248">
        <v>1.3703703703703705</v>
      </c>
      <c r="E217" s="248">
        <v>0.68493150684931503</v>
      </c>
      <c r="F217" s="248">
        <v>0.6</v>
      </c>
      <c r="G217" s="248">
        <v>0.48275862068965519</v>
      </c>
      <c r="H217" s="248">
        <v>0.49122807017543857</v>
      </c>
      <c r="I217" s="248">
        <v>0.47692307692307695</v>
      </c>
      <c r="J217" s="248">
        <v>0.62937062937062938</v>
      </c>
      <c r="K217" s="248">
        <v>0.45652173913043476</v>
      </c>
      <c r="L217" s="248">
        <v>0.3534136546184739</v>
      </c>
      <c r="M217" s="248">
        <v>0.33420365535248042</v>
      </c>
      <c r="N217" s="248">
        <v>0.37130801687763715</v>
      </c>
      <c r="O217" s="248">
        <v>0.44491525423728812</v>
      </c>
      <c r="P217" s="248">
        <v>0.35164835164835168</v>
      </c>
      <c r="Q217" s="248">
        <v>0.33873343151693669</v>
      </c>
      <c r="R217" s="248">
        <v>0.37168141592920356</v>
      </c>
      <c r="S217" s="248">
        <v>0.29017857142857145</v>
      </c>
      <c r="T217" s="248">
        <v>0.29016553067185979</v>
      </c>
      <c r="U217" s="248">
        <v>0.22920517560073936</v>
      </c>
      <c r="V217" s="248">
        <v>0.26422372227579555</v>
      </c>
      <c r="W217" s="248">
        <v>0.19385796545105566</v>
      </c>
      <c r="X217" s="248">
        <v>0.25189393939393939</v>
      </c>
      <c r="Y217" s="248">
        <v>0.26019417475728157</v>
      </c>
      <c r="Z217" s="248">
        <v>0.19397363465160075</v>
      </c>
      <c r="AA217" s="248">
        <v>0.33333333333333331</v>
      </c>
      <c r="AB217" s="248">
        <v>0.27643979057591622</v>
      </c>
      <c r="AC217" s="248">
        <v>0.25694444444444442</v>
      </c>
      <c r="AD217" s="248">
        <v>0.24538258575197888</v>
      </c>
      <c r="AE217" s="248">
        <v>0.13259668508287292</v>
      </c>
      <c r="AF217" s="248">
        <v>0.11382113821138211</v>
      </c>
      <c r="AG217" s="248">
        <v>0.11627906976744186</v>
      </c>
      <c r="AH217" s="236"/>
    </row>
    <row r="218" spans="2:34" ht="14.45" customHeight="1" thickBot="1" x14ac:dyDescent="0.3">
      <c r="B218" s="241" t="s">
        <v>170</v>
      </c>
      <c r="C218" s="249">
        <v>0.12861736334405144</v>
      </c>
      <c r="D218" s="249">
        <v>0.13333333333333333</v>
      </c>
      <c r="E218" s="249">
        <v>0.12398921832884097</v>
      </c>
      <c r="F218" s="249">
        <v>0.15071972904318373</v>
      </c>
      <c r="G218" s="249">
        <v>0.1306122448979592</v>
      </c>
      <c r="H218" s="249">
        <v>0.14094955489614244</v>
      </c>
      <c r="I218" s="249">
        <v>0.11082138200782268</v>
      </c>
      <c r="J218" s="249">
        <v>0.12348668280871671</v>
      </c>
      <c r="K218" s="249">
        <v>0.12877939529675253</v>
      </c>
      <c r="L218" s="249">
        <v>0.10909090909090909</v>
      </c>
      <c r="M218" s="249">
        <v>0.11975524475524475</v>
      </c>
      <c r="N218" s="249">
        <v>0.14746543778801843</v>
      </c>
      <c r="O218" s="249">
        <v>0.12690535271180434</v>
      </c>
      <c r="P218" s="249">
        <v>0.16660905634289666</v>
      </c>
      <c r="Q218" s="249">
        <v>0.2895670688431512</v>
      </c>
      <c r="R218" s="249">
        <v>0.48843416370106763</v>
      </c>
      <c r="S218" s="249">
        <v>0.44444444444444442</v>
      </c>
      <c r="T218" s="249">
        <v>0.16212438853948288</v>
      </c>
      <c r="U218" s="249">
        <v>0.10424710424710425</v>
      </c>
      <c r="V218" s="249">
        <v>0.11320754716981132</v>
      </c>
      <c r="W218" s="249">
        <v>7.6668869795109049E-2</v>
      </c>
      <c r="X218" s="249">
        <v>9.8231827111984277E-2</v>
      </c>
      <c r="Y218" s="249">
        <v>7.5641025641025636E-2</v>
      </c>
      <c r="Z218" s="249">
        <v>0.11741160773849232</v>
      </c>
      <c r="AA218" s="249">
        <v>0.11772950245269796</v>
      </c>
      <c r="AB218" s="249">
        <v>0.10126582278481013</v>
      </c>
      <c r="AC218" s="249">
        <v>9.5572733661278983E-2</v>
      </c>
      <c r="AD218" s="249">
        <v>0.10256410256410256</v>
      </c>
      <c r="AE218" s="249">
        <v>6.8563092633114511E-2</v>
      </c>
      <c r="AF218" s="249">
        <v>8.2413539367181751E-2</v>
      </c>
      <c r="AG218" s="249">
        <v>7.5221238938053103E-2</v>
      </c>
    </row>
    <row r="219" spans="2:34" ht="14.45" customHeight="1" thickBot="1" x14ac:dyDescent="0.3">
      <c r="B219" s="239" t="s">
        <v>241</v>
      </c>
      <c r="C219" s="248" t="e">
        <v>#DIV/0!</v>
      </c>
      <c r="D219" s="248" t="e">
        <v>#DIV/0!</v>
      </c>
      <c r="E219" s="248" t="e">
        <v>#DIV/0!</v>
      </c>
      <c r="F219" s="248" t="e">
        <v>#DIV/0!</v>
      </c>
      <c r="G219" s="248" t="e">
        <v>#DIV/0!</v>
      </c>
      <c r="H219" s="248">
        <v>1</v>
      </c>
      <c r="I219" s="248">
        <v>1</v>
      </c>
      <c r="J219" s="248">
        <v>0</v>
      </c>
      <c r="K219" s="248">
        <v>0.11764705882352941</v>
      </c>
      <c r="L219" s="248">
        <v>0.4</v>
      </c>
      <c r="M219" s="248">
        <v>0.73684210526315785</v>
      </c>
      <c r="N219" s="248">
        <v>0.47368421052631576</v>
      </c>
      <c r="O219" s="248">
        <v>0.53333333333333333</v>
      </c>
      <c r="P219" s="248">
        <v>0.43010752688172044</v>
      </c>
      <c r="Q219" s="248">
        <v>0.16666666666666666</v>
      </c>
      <c r="R219" s="248">
        <v>0.47524752475247523</v>
      </c>
      <c r="S219" s="248">
        <v>0.33333333333333331</v>
      </c>
      <c r="T219" s="248">
        <v>0.19672131147540983</v>
      </c>
      <c r="U219" s="248">
        <v>0.30882352941176472</v>
      </c>
      <c r="V219" s="248">
        <v>0.20134228187919462</v>
      </c>
      <c r="W219" s="248">
        <v>0.13131313131313133</v>
      </c>
      <c r="X219" s="248">
        <v>0.12903225806451613</v>
      </c>
      <c r="Y219" s="248">
        <v>0.10989010989010989</v>
      </c>
      <c r="Z219" s="248">
        <v>0.10862619808306709</v>
      </c>
      <c r="AA219" s="248">
        <v>0.22424242424242424</v>
      </c>
      <c r="AB219" s="248">
        <v>0.18068535825545171</v>
      </c>
      <c r="AC219" s="248">
        <v>0.13880126182965299</v>
      </c>
      <c r="AD219" s="248">
        <v>0.36177474402730375</v>
      </c>
      <c r="AE219" s="248">
        <v>0.1702127659574468</v>
      </c>
      <c r="AF219" s="248">
        <v>0.23287671232876711</v>
      </c>
      <c r="AG219" s="248">
        <v>0.46969696969696972</v>
      </c>
      <c r="AH219" s="236"/>
    </row>
    <row r="220" spans="2:34" ht="14.45" customHeight="1" thickBot="1" x14ac:dyDescent="0.3">
      <c r="B220" s="237" t="s">
        <v>284</v>
      </c>
      <c r="C220" s="247">
        <v>0.36363636363636365</v>
      </c>
      <c r="D220" s="247">
        <v>0.375</v>
      </c>
      <c r="E220" s="247">
        <v>0.31578947368421051</v>
      </c>
      <c r="F220" s="247">
        <v>0.43478260869565216</v>
      </c>
      <c r="G220" s="247">
        <v>0.53846153846153844</v>
      </c>
      <c r="H220" s="247">
        <v>0.24</v>
      </c>
      <c r="I220" s="247">
        <v>0.3888888888888889</v>
      </c>
      <c r="J220" s="247">
        <v>0.16129032258064516</v>
      </c>
      <c r="K220" s="247">
        <v>0.30379746835443039</v>
      </c>
      <c r="L220" s="247">
        <v>0.14285714285714285</v>
      </c>
      <c r="M220" s="247">
        <v>0.39344262295081966</v>
      </c>
      <c r="N220" s="247">
        <v>0.52564102564102566</v>
      </c>
      <c r="O220" s="247">
        <v>0.41747572815533979</v>
      </c>
      <c r="P220" s="247">
        <v>0.32743362831858408</v>
      </c>
      <c r="Q220" s="247">
        <v>0.47619047619047616</v>
      </c>
      <c r="R220" s="247">
        <v>0.44</v>
      </c>
      <c r="S220" s="247">
        <v>0.30985915492957744</v>
      </c>
      <c r="T220" s="247">
        <v>0.18461538461538463</v>
      </c>
      <c r="U220" s="247">
        <v>0.2857142857142857</v>
      </c>
      <c r="V220" s="247">
        <v>0.10687022900763359</v>
      </c>
      <c r="W220" s="247">
        <v>0.189873417721519</v>
      </c>
      <c r="X220" s="247">
        <v>0.23595505617977527</v>
      </c>
      <c r="Y220" s="247">
        <v>0.21276595744680851</v>
      </c>
      <c r="Z220" s="247">
        <v>0.17560975609756097</v>
      </c>
      <c r="AA220" s="247">
        <v>0.29357798165137616</v>
      </c>
      <c r="AB220" s="247">
        <v>0.15454545454545454</v>
      </c>
      <c r="AC220" s="247">
        <v>0.18518518518518517</v>
      </c>
      <c r="AD220" s="247">
        <v>0.33663366336633666</v>
      </c>
      <c r="AE220" s="247">
        <v>0.1875</v>
      </c>
      <c r="AF220" s="247">
        <v>0.29896907216494845</v>
      </c>
      <c r="AG220" s="247">
        <v>0.43781094527363185</v>
      </c>
      <c r="AH220" s="236"/>
    </row>
    <row r="221" spans="2:34" ht="14.45" customHeight="1" thickBot="1" x14ac:dyDescent="0.3">
      <c r="B221" s="239" t="s">
        <v>230</v>
      </c>
      <c r="C221" s="248">
        <v>0.5625</v>
      </c>
      <c r="D221" s="248">
        <v>0.36363636363636365</v>
      </c>
      <c r="E221" s="248">
        <v>0.40909090909090912</v>
      </c>
      <c r="F221" s="248">
        <v>6.3492063492063489E-2</v>
      </c>
      <c r="G221" s="248">
        <v>0.33766233766233766</v>
      </c>
      <c r="H221" s="248">
        <v>0.26804123711340205</v>
      </c>
      <c r="I221" s="248">
        <v>0.28813559322033899</v>
      </c>
      <c r="J221" s="248">
        <v>0.36363636363636365</v>
      </c>
      <c r="K221" s="248">
        <v>0.2</v>
      </c>
      <c r="L221" s="248">
        <v>0.22110552763819097</v>
      </c>
      <c r="M221" s="248">
        <v>0.42727272727272725</v>
      </c>
      <c r="N221" s="248">
        <v>0.44268774703557312</v>
      </c>
      <c r="O221" s="248">
        <v>0.31347962382445144</v>
      </c>
      <c r="P221" s="248">
        <v>0.29333333333333333</v>
      </c>
      <c r="Q221" s="248">
        <v>0.31372549019607843</v>
      </c>
      <c r="R221" s="248">
        <v>0.37017994858611825</v>
      </c>
      <c r="S221" s="248">
        <v>0.32258064516129031</v>
      </c>
      <c r="T221" s="248">
        <v>0.22551928783382788</v>
      </c>
      <c r="U221" s="248">
        <v>0.20054200542005421</v>
      </c>
      <c r="V221" s="248">
        <v>0.21938775510204081</v>
      </c>
      <c r="W221" s="248">
        <v>0.16797900262467191</v>
      </c>
      <c r="X221" s="248">
        <v>0.21447721179624665</v>
      </c>
      <c r="Y221" s="248">
        <v>0.14322250639386189</v>
      </c>
      <c r="Z221" s="248">
        <v>0.21339950372208435</v>
      </c>
      <c r="AA221" s="248">
        <v>0.21890547263681592</v>
      </c>
      <c r="AB221" s="248">
        <v>0.21772151898734177</v>
      </c>
      <c r="AC221" s="248">
        <v>0.20212765957446807</v>
      </c>
      <c r="AD221" s="248">
        <v>0.43227665706051871</v>
      </c>
      <c r="AE221" s="248">
        <v>0.32131147540983607</v>
      </c>
      <c r="AF221" s="248">
        <v>0.24561403508771928</v>
      </c>
      <c r="AG221" s="248">
        <v>0.26490066225165565</v>
      </c>
      <c r="AH221" s="236"/>
    </row>
    <row r="222" spans="2:34" ht="14.45" customHeight="1" thickBot="1" x14ac:dyDescent="0.3">
      <c r="B222" s="241" t="s">
        <v>158</v>
      </c>
      <c r="C222" s="249">
        <v>0.45070422535211269</v>
      </c>
      <c r="D222" s="249">
        <v>0.37333333333333335</v>
      </c>
      <c r="E222" s="249">
        <v>0.25766871165644173</v>
      </c>
      <c r="F222" s="249">
        <v>0.15810276679841898</v>
      </c>
      <c r="G222" s="249">
        <v>0.14705882352941177</v>
      </c>
      <c r="H222" s="249">
        <v>0.19701492537313434</v>
      </c>
      <c r="I222" s="249">
        <v>0.18673218673218672</v>
      </c>
      <c r="J222" s="249">
        <v>0.30617283950617286</v>
      </c>
      <c r="K222" s="249">
        <v>0.28636363636363638</v>
      </c>
      <c r="L222" s="249">
        <v>0.19444444444444445</v>
      </c>
      <c r="M222" s="249">
        <v>0.17322834645669291</v>
      </c>
      <c r="N222" s="249">
        <v>0.21111111111111111</v>
      </c>
      <c r="O222" s="249">
        <v>0.19655172413793104</v>
      </c>
      <c r="P222" s="249">
        <v>0.18243243243243243</v>
      </c>
      <c r="Q222" s="249">
        <v>0.16133942161339421</v>
      </c>
      <c r="R222" s="249">
        <v>0.22383720930232559</v>
      </c>
      <c r="S222" s="249">
        <v>0.21150855365474339</v>
      </c>
      <c r="T222" s="249">
        <v>0.16718266253869968</v>
      </c>
      <c r="U222" s="249">
        <v>0.16060606060606061</v>
      </c>
      <c r="V222" s="249">
        <v>0.12693498452012383</v>
      </c>
      <c r="W222" s="249">
        <v>0.13549337260677466</v>
      </c>
      <c r="X222" s="249">
        <v>0.12568306010928962</v>
      </c>
      <c r="Y222" s="249">
        <v>0.1487603305785124</v>
      </c>
      <c r="Z222" s="249">
        <v>0.14325068870523416</v>
      </c>
      <c r="AA222" s="249">
        <v>8.2794307891332478E-2</v>
      </c>
      <c r="AB222" s="249">
        <v>9.3023255813953487E-2</v>
      </c>
      <c r="AC222" s="249">
        <v>0.11552346570397112</v>
      </c>
      <c r="AD222" s="249">
        <v>9.3189964157706098E-2</v>
      </c>
      <c r="AE222" s="249">
        <v>0.10436893203883495</v>
      </c>
      <c r="AF222" s="249">
        <v>0.11282051282051282</v>
      </c>
      <c r="AG222" s="249">
        <v>0.12332439678284182</v>
      </c>
    </row>
    <row r="223" spans="2:34" ht="14.45" customHeight="1" thickBot="1" x14ac:dyDescent="0.3">
      <c r="B223" s="239" t="s">
        <v>233</v>
      </c>
      <c r="C223" s="248">
        <v>0.66666666666666663</v>
      </c>
      <c r="D223" s="248">
        <v>0.50393700787401574</v>
      </c>
      <c r="E223" s="248">
        <v>0.61</v>
      </c>
      <c r="F223" s="248">
        <v>0.37037037037037035</v>
      </c>
      <c r="G223" s="248">
        <v>0.35842293906810035</v>
      </c>
      <c r="H223" s="248">
        <v>0.36184210526315791</v>
      </c>
      <c r="I223" s="248">
        <v>0.33027522935779818</v>
      </c>
      <c r="J223" s="248">
        <v>0.31044776119402984</v>
      </c>
      <c r="K223" s="248">
        <v>0.23589743589743589</v>
      </c>
      <c r="L223" s="248">
        <v>0.24553571428571427</v>
      </c>
      <c r="M223" s="248">
        <v>0.23829787234042554</v>
      </c>
      <c r="N223" s="248">
        <v>0.25246548323471402</v>
      </c>
      <c r="O223" s="248">
        <v>0.25187969924812031</v>
      </c>
      <c r="P223" s="248">
        <v>0.21886792452830189</v>
      </c>
      <c r="Q223" s="248">
        <v>0.19858156028368795</v>
      </c>
      <c r="R223" s="248">
        <v>0.22298456260720412</v>
      </c>
      <c r="S223" s="248">
        <v>0.19264448336252188</v>
      </c>
      <c r="T223" s="248">
        <v>0.23931623931623933</v>
      </c>
      <c r="U223" s="248">
        <v>0.16528925619834711</v>
      </c>
      <c r="V223" s="248">
        <v>0.2200328407224959</v>
      </c>
      <c r="W223" s="248">
        <v>0.16965742251223492</v>
      </c>
      <c r="X223" s="248">
        <v>0.21337579617834396</v>
      </c>
      <c r="Y223" s="248">
        <v>0.15408320493066255</v>
      </c>
      <c r="Z223" s="248">
        <v>0.1513353115727003</v>
      </c>
      <c r="AA223" s="248">
        <v>0.18181818181818182</v>
      </c>
      <c r="AB223" s="248">
        <v>0.14606741573033707</v>
      </c>
      <c r="AC223" s="248">
        <v>0.1487603305785124</v>
      </c>
      <c r="AD223" s="248">
        <v>0.14681440443213298</v>
      </c>
      <c r="AE223" s="248">
        <v>0.11158798283261803</v>
      </c>
      <c r="AF223" s="248">
        <v>0.13062409288824384</v>
      </c>
      <c r="AG223" s="248">
        <v>8.7570621468926552E-2</v>
      </c>
      <c r="AH223" s="236"/>
    </row>
    <row r="224" spans="2:34" ht="14.45" customHeight="1" thickBot="1" x14ac:dyDescent="0.3">
      <c r="B224" s="241" t="s">
        <v>220</v>
      </c>
      <c r="C224" s="249">
        <v>0.3</v>
      </c>
      <c r="D224" s="249">
        <v>0.14814814814814814</v>
      </c>
      <c r="E224" s="249">
        <v>0.25806451612903225</v>
      </c>
      <c r="F224" s="249">
        <v>0.32258064516129031</v>
      </c>
      <c r="G224" s="249">
        <v>0.32258064516129031</v>
      </c>
      <c r="H224" s="249">
        <v>0.27027027027027029</v>
      </c>
      <c r="I224" s="249">
        <v>0.27450980392156865</v>
      </c>
      <c r="J224" s="249">
        <v>0.34920634920634919</v>
      </c>
      <c r="K224" s="249">
        <v>0.34285714285714286</v>
      </c>
      <c r="L224" s="249">
        <v>0.24691358024691357</v>
      </c>
      <c r="M224" s="249">
        <v>0.42222222222222222</v>
      </c>
      <c r="N224" s="249">
        <v>0.34042553191489361</v>
      </c>
      <c r="O224" s="249">
        <v>0.33333333333333331</v>
      </c>
      <c r="P224" s="249">
        <v>0.32432432432432434</v>
      </c>
      <c r="Q224" s="249">
        <v>0.33043478260869563</v>
      </c>
      <c r="R224" s="249">
        <v>0.25641025641025639</v>
      </c>
      <c r="S224" s="249">
        <v>0.17599999999999999</v>
      </c>
      <c r="T224" s="249">
        <v>0.26356589147286824</v>
      </c>
      <c r="U224" s="249">
        <v>0.14925373134328357</v>
      </c>
      <c r="V224" s="249">
        <v>0.16666666666666666</v>
      </c>
      <c r="W224" s="249">
        <v>0.17808219178082191</v>
      </c>
      <c r="X224" s="249">
        <v>0.3546099290780142</v>
      </c>
      <c r="Y224" s="249">
        <v>0.18571428571428572</v>
      </c>
      <c r="Z224" s="249">
        <v>0.2446043165467626</v>
      </c>
      <c r="AA224" s="249">
        <v>0.31944444444444442</v>
      </c>
      <c r="AB224" s="249">
        <v>0.24050632911392406</v>
      </c>
      <c r="AC224" s="249">
        <v>0.1744186046511628</v>
      </c>
      <c r="AD224" s="249">
        <v>0.38823529411764707</v>
      </c>
      <c r="AE224" s="249">
        <v>0.13872832369942195</v>
      </c>
      <c r="AF224" s="249">
        <v>0.23255813953488372</v>
      </c>
      <c r="AG224" s="249">
        <v>0.31489361702127661</v>
      </c>
    </row>
    <row r="225" spans="2:34" ht="14.45" customHeight="1" thickBot="1" x14ac:dyDescent="0.3">
      <c r="B225" s="239" t="s">
        <v>160</v>
      </c>
      <c r="C225" s="248">
        <v>0.15577557755775578</v>
      </c>
      <c r="D225" s="248">
        <v>0.21848739495798319</v>
      </c>
      <c r="E225" s="248">
        <v>0.15880597014925374</v>
      </c>
      <c r="F225" s="248">
        <v>0.15867768595041323</v>
      </c>
      <c r="G225" s="248">
        <v>0.16395222584147665</v>
      </c>
      <c r="H225" s="248">
        <v>0.11991657977059438</v>
      </c>
      <c r="I225" s="248">
        <v>0.11414634146341464</v>
      </c>
      <c r="J225" s="248">
        <v>0.1681159420289855</v>
      </c>
      <c r="K225" s="248">
        <v>0.15309126594700687</v>
      </c>
      <c r="L225" s="248">
        <v>0.17485265225933203</v>
      </c>
      <c r="M225" s="248">
        <v>0.17928286852589642</v>
      </c>
      <c r="N225" s="248">
        <v>0.16194331983805668</v>
      </c>
      <c r="O225" s="248">
        <v>0.14619289340101524</v>
      </c>
      <c r="P225" s="248">
        <v>0.21256544502617802</v>
      </c>
      <c r="Q225" s="248">
        <v>0.16666666666666666</v>
      </c>
      <c r="R225" s="248">
        <v>0.11355115158007499</v>
      </c>
      <c r="S225" s="248">
        <v>0.17884405670665213</v>
      </c>
      <c r="T225" s="248">
        <v>0.21521997621878716</v>
      </c>
      <c r="U225" s="248">
        <v>0.11951684678957407</v>
      </c>
      <c r="V225" s="248">
        <v>0.20459016393442622</v>
      </c>
      <c r="W225" s="248">
        <v>0.17613636363636365</v>
      </c>
      <c r="X225" s="248">
        <v>0.11331861662987491</v>
      </c>
      <c r="Y225" s="248">
        <v>0.17930029154518951</v>
      </c>
      <c r="Z225" s="248">
        <v>0.13688212927756654</v>
      </c>
      <c r="AA225" s="248">
        <v>0.13583138173302109</v>
      </c>
      <c r="AB225" s="248">
        <v>0.18818040435458788</v>
      </c>
      <c r="AC225" s="248">
        <v>0.13215149073327961</v>
      </c>
      <c r="AD225" s="248">
        <v>7.2368421052631582E-2</v>
      </c>
      <c r="AE225" s="248">
        <v>9.515859766277128E-2</v>
      </c>
      <c r="AF225" s="248">
        <v>7.0386266094420599E-2</v>
      </c>
      <c r="AG225" s="248">
        <v>5.5172413793103448E-2</v>
      </c>
      <c r="AH225" s="236"/>
    </row>
    <row r="226" spans="2:34" ht="14.45" customHeight="1" thickBot="1" x14ac:dyDescent="0.3">
      <c r="B226" s="237" t="s">
        <v>319</v>
      </c>
      <c r="C226" s="247">
        <v>0.45714285714285713</v>
      </c>
      <c r="D226" s="247">
        <v>0.42105263157894735</v>
      </c>
      <c r="E226" s="247">
        <v>0.41379310344827586</v>
      </c>
      <c r="F226" s="247">
        <v>0.88372093023255816</v>
      </c>
      <c r="G226" s="247">
        <v>0.69565217391304346</v>
      </c>
      <c r="H226" s="247">
        <v>0.61290322580645162</v>
      </c>
      <c r="I226" s="247">
        <v>0.75757575757575757</v>
      </c>
      <c r="J226" s="247">
        <v>0.379746835443038</v>
      </c>
      <c r="K226" s="247">
        <v>0.55462184873949583</v>
      </c>
      <c r="L226" s="247">
        <v>0.51351351351351349</v>
      </c>
      <c r="M226" s="247">
        <v>0.36263736263736263</v>
      </c>
      <c r="N226" s="247">
        <v>0.36936936936936937</v>
      </c>
      <c r="O226" s="247">
        <v>0.33613445378151263</v>
      </c>
      <c r="P226" s="247">
        <v>0.36734693877551022</v>
      </c>
      <c r="Q226" s="247">
        <v>0.18309859154929578</v>
      </c>
      <c r="R226" s="247">
        <v>0.34069400630914826</v>
      </c>
      <c r="S226" s="247">
        <v>0.24539877300613497</v>
      </c>
      <c r="T226" s="247">
        <v>0.2932551319648094</v>
      </c>
      <c r="U226" s="247">
        <v>0.25294117647058822</v>
      </c>
      <c r="V226" s="247">
        <v>0.18338108882521489</v>
      </c>
      <c r="W226" s="247">
        <v>0.19318181818181818</v>
      </c>
      <c r="X226" s="247">
        <v>0.24169184290030213</v>
      </c>
      <c r="Y226" s="247">
        <v>0.20125786163522014</v>
      </c>
      <c r="Z226" s="247">
        <v>0.25477707006369427</v>
      </c>
      <c r="AA226" s="247">
        <v>0.28859060402684567</v>
      </c>
      <c r="AB226" s="247">
        <v>0.26804123711340205</v>
      </c>
      <c r="AC226" s="247">
        <v>0.21886792452830189</v>
      </c>
      <c r="AD226" s="247">
        <v>0.51851851851851849</v>
      </c>
      <c r="AE226" s="247">
        <v>0.35294117647058826</v>
      </c>
      <c r="AF226" s="247">
        <v>0.35675675675675678</v>
      </c>
      <c r="AG226" s="247">
        <v>0.26395939086294418</v>
      </c>
      <c r="AH226" s="236"/>
    </row>
    <row r="227" spans="2:34" ht="14.45" customHeight="1" thickBot="1" x14ac:dyDescent="0.3">
      <c r="B227" s="239" t="s">
        <v>256</v>
      </c>
      <c r="C227" s="248" t="e">
        <v>#DIV/0!</v>
      </c>
      <c r="D227" s="248">
        <v>0</v>
      </c>
      <c r="E227" s="248">
        <v>2</v>
      </c>
      <c r="F227" s="248" t="e">
        <v>#DIV/0!</v>
      </c>
      <c r="G227" s="248">
        <v>0</v>
      </c>
      <c r="H227" s="248">
        <v>0</v>
      </c>
      <c r="I227" s="248">
        <v>0</v>
      </c>
      <c r="J227" s="248">
        <v>0.33333333333333331</v>
      </c>
      <c r="K227" s="248">
        <v>0.36363636363636365</v>
      </c>
      <c r="L227" s="248">
        <v>0.5</v>
      </c>
      <c r="M227" s="248">
        <v>0.43478260869565216</v>
      </c>
      <c r="N227" s="248">
        <v>0.5</v>
      </c>
      <c r="O227" s="248">
        <v>0.46153846153846156</v>
      </c>
      <c r="P227" s="248">
        <v>0.21276595744680851</v>
      </c>
      <c r="Q227" s="248">
        <v>0.15384615384615385</v>
      </c>
      <c r="R227" s="248">
        <v>0.42553191489361702</v>
      </c>
      <c r="S227" s="248">
        <v>0.2978723404255319</v>
      </c>
      <c r="T227" s="248">
        <v>0.21428571428571427</v>
      </c>
      <c r="U227" s="248">
        <v>0.22222222222222221</v>
      </c>
      <c r="V227" s="248">
        <v>0.2608695652173913</v>
      </c>
      <c r="W227" s="248">
        <v>0.22222222222222221</v>
      </c>
      <c r="X227" s="248">
        <v>0.3611111111111111</v>
      </c>
      <c r="Y227" s="248">
        <v>6.741573033707865E-2</v>
      </c>
      <c r="Z227" s="248">
        <v>0.27642276422764228</v>
      </c>
      <c r="AA227" s="248">
        <v>0.27972027972027974</v>
      </c>
      <c r="AB227" s="248">
        <v>0.21794871794871795</v>
      </c>
      <c r="AC227" s="248">
        <v>0.38509316770186336</v>
      </c>
      <c r="AD227" s="248">
        <v>0.39743589743589741</v>
      </c>
      <c r="AE227" s="248">
        <v>0.2</v>
      </c>
      <c r="AF227" s="248">
        <v>0.20652173913043478</v>
      </c>
      <c r="AG227" s="248">
        <v>0.24509803921568626</v>
      </c>
      <c r="AH227" s="236"/>
    </row>
    <row r="228" spans="2:34" ht="14.45" customHeight="1" thickBot="1" x14ac:dyDescent="0.3">
      <c r="B228" s="241" t="s">
        <v>208</v>
      </c>
      <c r="C228" s="249">
        <v>0.5714285714285714</v>
      </c>
      <c r="D228" s="249">
        <v>0.26666666666666666</v>
      </c>
      <c r="E228" s="249">
        <v>0.25806451612903225</v>
      </c>
      <c r="F228" s="249">
        <v>0.54545454545454541</v>
      </c>
      <c r="G228" s="249">
        <v>0.20512820512820512</v>
      </c>
      <c r="H228" s="249">
        <v>0.21739130434782608</v>
      </c>
      <c r="I228" s="249">
        <v>0.35294117647058826</v>
      </c>
      <c r="J228" s="249">
        <v>0.10909090909090909</v>
      </c>
      <c r="K228" s="249">
        <v>0.35087719298245612</v>
      </c>
      <c r="L228" s="249">
        <v>0.13793103448275862</v>
      </c>
      <c r="M228" s="249">
        <v>0.25806451612903225</v>
      </c>
      <c r="N228" s="249">
        <v>0.22222222222222221</v>
      </c>
      <c r="O228" s="249">
        <v>0.27272727272727271</v>
      </c>
      <c r="P228" s="249">
        <v>0.3125</v>
      </c>
      <c r="Q228" s="249">
        <v>0.2711864406779661</v>
      </c>
      <c r="R228" s="249">
        <v>0.12307692307692308</v>
      </c>
      <c r="S228" s="249">
        <v>2.564102564102564E-2</v>
      </c>
      <c r="T228" s="249">
        <v>0.11904761904761904</v>
      </c>
      <c r="U228" s="249">
        <v>0.21686746987951808</v>
      </c>
      <c r="V228" s="249">
        <v>0.23809523809523808</v>
      </c>
      <c r="W228" s="249">
        <v>0.18390804597701149</v>
      </c>
      <c r="X228" s="249">
        <v>0.21739130434782608</v>
      </c>
      <c r="Y228" s="249">
        <v>0.15686274509803921</v>
      </c>
      <c r="Z228" s="249">
        <v>0.24347826086956523</v>
      </c>
      <c r="AA228" s="249">
        <v>0.19047619047619047</v>
      </c>
      <c r="AB228" s="249">
        <v>0.15267175572519084</v>
      </c>
      <c r="AC228" s="249">
        <v>0.24615384615384617</v>
      </c>
      <c r="AD228" s="249">
        <v>0.25352112676056338</v>
      </c>
      <c r="AE228" s="249">
        <v>0.20253164556962025</v>
      </c>
      <c r="AF228" s="249">
        <v>0.19767441860465115</v>
      </c>
      <c r="AG228" s="249">
        <v>0.2857142857142857</v>
      </c>
    </row>
    <row r="229" spans="2:34" ht="14.45" customHeight="1" thickBot="1" x14ac:dyDescent="0.3">
      <c r="B229" s="239" t="s">
        <v>156</v>
      </c>
      <c r="C229" s="248">
        <v>5.8823529411764705E-2</v>
      </c>
      <c r="D229" s="248">
        <v>0.10526315789473684</v>
      </c>
      <c r="E229" s="248">
        <v>0.05</v>
      </c>
      <c r="F229" s="248">
        <v>0.14285714285714285</v>
      </c>
      <c r="G229" s="248">
        <v>0.31111111111111112</v>
      </c>
      <c r="H229" s="248">
        <v>0.19607843137254902</v>
      </c>
      <c r="I229" s="248">
        <v>9.8360655737704916E-2</v>
      </c>
      <c r="J229" s="248">
        <v>0.20895522388059701</v>
      </c>
      <c r="K229" s="248">
        <v>0.22857142857142856</v>
      </c>
      <c r="L229" s="248">
        <v>0.25714285714285712</v>
      </c>
      <c r="M229" s="248">
        <v>7.6923076923076927E-2</v>
      </c>
      <c r="N229" s="248">
        <v>0.13861386138613863</v>
      </c>
      <c r="O229" s="248">
        <v>0.1391304347826087</v>
      </c>
      <c r="P229" s="248">
        <v>0.14634146341463414</v>
      </c>
      <c r="Q229" s="248">
        <v>0.26356589147286824</v>
      </c>
      <c r="R229" s="248">
        <v>9.0909090909090912E-2</v>
      </c>
      <c r="S229" s="248">
        <v>0.13235294117647059</v>
      </c>
      <c r="T229" s="248">
        <v>6.5789473684210523E-2</v>
      </c>
      <c r="U229" s="248">
        <v>0.10778443113772455</v>
      </c>
      <c r="V229" s="248">
        <v>0.20987654320987653</v>
      </c>
      <c r="W229" s="248">
        <v>0.12048192771084337</v>
      </c>
      <c r="X229" s="248">
        <v>0.17045454545454544</v>
      </c>
      <c r="Y229" s="248">
        <v>7.650273224043716E-2</v>
      </c>
      <c r="Z229" s="248">
        <v>0.13592233009708737</v>
      </c>
      <c r="AA229" s="248">
        <v>0.11711711711711711</v>
      </c>
      <c r="AB229" s="248">
        <v>0.12669683257918551</v>
      </c>
      <c r="AC229" s="248">
        <v>5.1724137931034482E-2</v>
      </c>
      <c r="AD229" s="248">
        <v>0.11583011583011583</v>
      </c>
      <c r="AE229" s="248">
        <v>0.17692307692307693</v>
      </c>
      <c r="AF229" s="248">
        <v>0.10612244897959183</v>
      </c>
      <c r="AG229" s="248">
        <v>0.19433198380566802</v>
      </c>
      <c r="AH229" s="236"/>
    </row>
    <row r="230" spans="2:34" ht="14.45" customHeight="1" thickBot="1" x14ac:dyDescent="0.3">
      <c r="B230" s="241" t="s">
        <v>227</v>
      </c>
      <c r="C230" s="249">
        <v>0.21978021978021978</v>
      </c>
      <c r="D230" s="249">
        <v>0.26666666666666666</v>
      </c>
      <c r="E230" s="249">
        <v>0.562962962962963</v>
      </c>
      <c r="F230" s="249">
        <v>0.2857142857142857</v>
      </c>
      <c r="G230" s="249">
        <v>0.38461538461538464</v>
      </c>
      <c r="H230" s="249">
        <v>0.24365482233502539</v>
      </c>
      <c r="I230" s="249">
        <v>0.23364485981308411</v>
      </c>
      <c r="J230" s="249">
        <v>0.26008968609865468</v>
      </c>
      <c r="K230" s="249">
        <v>0.28688524590163933</v>
      </c>
      <c r="L230" s="249">
        <v>0.29065743944636679</v>
      </c>
      <c r="M230" s="249">
        <v>0.33234421364985162</v>
      </c>
      <c r="N230" s="249">
        <v>0.19444444444444445</v>
      </c>
      <c r="O230" s="249">
        <v>0.45792563600782776</v>
      </c>
      <c r="P230" s="249">
        <v>0.30258302583025831</v>
      </c>
      <c r="Q230" s="249">
        <v>0.28819444444444442</v>
      </c>
      <c r="R230" s="249">
        <v>0.36889692585895117</v>
      </c>
      <c r="S230" s="249">
        <v>0.287378640776699</v>
      </c>
      <c r="T230" s="249">
        <v>0.22832980972515857</v>
      </c>
      <c r="U230" s="249">
        <v>0.27764705882352941</v>
      </c>
      <c r="V230" s="249">
        <v>0.26835443037974682</v>
      </c>
      <c r="W230" s="249">
        <v>0.17411764705882352</v>
      </c>
      <c r="X230" s="249">
        <v>0.22125813449023862</v>
      </c>
      <c r="Y230" s="249">
        <v>0.37209302325581395</v>
      </c>
      <c r="Z230" s="249">
        <v>0.15458937198067632</v>
      </c>
      <c r="AA230" s="249">
        <v>0.22222222222222221</v>
      </c>
      <c r="AB230" s="249">
        <v>0.14452214452214451</v>
      </c>
      <c r="AC230" s="249">
        <v>0.18556701030927836</v>
      </c>
      <c r="AD230" s="249">
        <v>0.18235294117647058</v>
      </c>
      <c r="AE230" s="249">
        <v>0.15568862275449102</v>
      </c>
      <c r="AF230" s="249">
        <v>0.14792899408284024</v>
      </c>
      <c r="AG230" s="249">
        <v>0.20307692307692307</v>
      </c>
    </row>
    <row r="231" spans="2:34" ht="14.45" customHeight="1" thickBot="1" x14ac:dyDescent="0.3">
      <c r="B231" s="239" t="s">
        <v>225</v>
      </c>
      <c r="C231" s="248">
        <v>0.11538461538461539</v>
      </c>
      <c r="D231" s="248">
        <v>0.21621621621621623</v>
      </c>
      <c r="E231" s="248">
        <v>0.30769230769230771</v>
      </c>
      <c r="F231" s="248">
        <v>0.17857142857142858</v>
      </c>
      <c r="G231" s="248">
        <v>0.21212121212121213</v>
      </c>
      <c r="H231" s="248">
        <v>0.16216216216216217</v>
      </c>
      <c r="I231" s="248">
        <v>0.11235955056179775</v>
      </c>
      <c r="J231" s="248">
        <v>7.7669902912621352E-2</v>
      </c>
      <c r="K231" s="248">
        <v>0.16216216216216217</v>
      </c>
      <c r="L231" s="248">
        <v>0.24299065420560748</v>
      </c>
      <c r="M231" s="248">
        <v>0.23529411764705882</v>
      </c>
      <c r="N231" s="248">
        <v>7.2072072072072071E-2</v>
      </c>
      <c r="O231" s="248">
        <v>0.21875</v>
      </c>
      <c r="P231" s="248">
        <v>0.18705035971223022</v>
      </c>
      <c r="Q231" s="248">
        <v>0.18439716312056736</v>
      </c>
      <c r="R231" s="248">
        <v>0.18181818181818182</v>
      </c>
      <c r="S231" s="248">
        <v>0.13698630136986301</v>
      </c>
      <c r="T231" s="248">
        <v>0.15286624203821655</v>
      </c>
      <c r="U231" s="248">
        <v>0.18292682926829268</v>
      </c>
      <c r="V231" s="248">
        <v>0.16766467065868262</v>
      </c>
      <c r="W231" s="248">
        <v>0.12716763005780346</v>
      </c>
      <c r="X231" s="248">
        <v>0.24390243902439024</v>
      </c>
      <c r="Y231" s="248">
        <v>0.15384615384615385</v>
      </c>
      <c r="Z231" s="248">
        <v>7.792207792207792E-2</v>
      </c>
      <c r="AA231" s="248">
        <v>0.18421052631578946</v>
      </c>
      <c r="AB231" s="248">
        <v>0.15189873417721519</v>
      </c>
      <c r="AC231" s="248">
        <v>0.27814569536423839</v>
      </c>
      <c r="AD231" s="248">
        <v>0.43661971830985913</v>
      </c>
      <c r="AE231" s="248">
        <v>0.24</v>
      </c>
      <c r="AF231" s="248">
        <v>0.32911392405063289</v>
      </c>
      <c r="AG231" s="248">
        <v>0.31446540880503143</v>
      </c>
      <c r="AH231" s="236"/>
    </row>
    <row r="232" spans="2:34" ht="14.45" customHeight="1" thickBot="1" x14ac:dyDescent="0.3">
      <c r="B232" s="237" t="s">
        <v>189</v>
      </c>
      <c r="C232" s="247">
        <v>1.75</v>
      </c>
      <c r="D232" s="247">
        <v>1.0638297872340425</v>
      </c>
      <c r="E232" s="247">
        <v>0.23728813559322035</v>
      </c>
      <c r="F232" s="247">
        <v>0.20069204152249134</v>
      </c>
      <c r="G232" s="247">
        <v>0.16961130742049471</v>
      </c>
      <c r="H232" s="247">
        <v>0.17391304347826086</v>
      </c>
      <c r="I232" s="247">
        <v>0.13793103448275862</v>
      </c>
      <c r="J232" s="247">
        <v>0.21674876847290642</v>
      </c>
      <c r="K232" s="247">
        <v>0.1566579634464752</v>
      </c>
      <c r="L232" s="247">
        <v>0.15303430079155672</v>
      </c>
      <c r="M232" s="247">
        <v>0.25123152709359609</v>
      </c>
      <c r="N232" s="247">
        <v>0.2813852813852814</v>
      </c>
      <c r="O232" s="247">
        <v>0.29545454545454547</v>
      </c>
      <c r="P232" s="247">
        <v>0.27240143369175629</v>
      </c>
      <c r="Q232" s="247">
        <v>0.23652694610778444</v>
      </c>
      <c r="R232" s="247">
        <v>0.1806282722513089</v>
      </c>
      <c r="S232" s="247">
        <v>0.2</v>
      </c>
      <c r="T232" s="247">
        <v>0.13672496025437203</v>
      </c>
      <c r="U232" s="247">
        <v>0.15026833631484796</v>
      </c>
      <c r="V232" s="247">
        <v>0.18705035971223022</v>
      </c>
      <c r="W232" s="247">
        <v>0.20650095602294455</v>
      </c>
      <c r="X232" s="247">
        <v>0.17995910020449898</v>
      </c>
      <c r="Y232" s="247">
        <v>0.16317991631799164</v>
      </c>
      <c r="Z232" s="247">
        <v>0.18448637316561844</v>
      </c>
      <c r="AA232" s="247">
        <v>0.15670103092783505</v>
      </c>
      <c r="AB232" s="247">
        <v>0.1721311475409836</v>
      </c>
      <c r="AC232" s="247">
        <v>0.16956521739130434</v>
      </c>
      <c r="AD232" s="247">
        <v>0.11845102505694761</v>
      </c>
      <c r="AE232" s="247">
        <v>7.6576576576576572E-2</v>
      </c>
      <c r="AF232" s="247">
        <v>0.10596026490066225</v>
      </c>
      <c r="AG232" s="247">
        <v>0.10964912280701754</v>
      </c>
      <c r="AH232" s="236"/>
    </row>
    <row r="233" spans="2:34" ht="14.45" customHeight="1" thickBot="1" x14ac:dyDescent="0.3">
      <c r="B233" s="239" t="s">
        <v>254</v>
      </c>
      <c r="C233" s="248">
        <v>0</v>
      </c>
      <c r="D233" s="248">
        <v>0</v>
      </c>
      <c r="E233" s="248">
        <v>0</v>
      </c>
      <c r="F233" s="248">
        <v>2</v>
      </c>
      <c r="G233" s="248">
        <v>0</v>
      </c>
      <c r="H233" s="248">
        <v>0</v>
      </c>
      <c r="I233" s="248">
        <v>1.3333333333333333</v>
      </c>
      <c r="J233" s="248">
        <v>0</v>
      </c>
      <c r="K233" s="248">
        <v>0</v>
      </c>
      <c r="L233" s="248">
        <v>0.66666666666666663</v>
      </c>
      <c r="M233" s="248">
        <v>0</v>
      </c>
      <c r="N233" s="248">
        <v>1</v>
      </c>
      <c r="O233" s="248">
        <v>0.5</v>
      </c>
      <c r="P233" s="248">
        <v>0</v>
      </c>
      <c r="Q233" s="248">
        <v>0.2857142857142857</v>
      </c>
      <c r="R233" s="248">
        <v>0.33333333333333331</v>
      </c>
      <c r="S233" s="248">
        <v>0</v>
      </c>
      <c r="T233" s="248">
        <v>0.16666666666666666</v>
      </c>
      <c r="U233" s="248">
        <v>0.34782608695652173</v>
      </c>
      <c r="V233" s="248">
        <v>5.128205128205128E-2</v>
      </c>
      <c r="W233" s="248">
        <v>0.30769230769230771</v>
      </c>
      <c r="X233" s="248">
        <v>0.8571428571428571</v>
      </c>
      <c r="Y233" s="248">
        <v>0.26229508196721313</v>
      </c>
      <c r="Z233" s="248">
        <v>0.1951219512195122</v>
      </c>
      <c r="AA233" s="248">
        <v>1.295774647887324</v>
      </c>
      <c r="AB233" s="248">
        <v>0.94736842105263153</v>
      </c>
      <c r="AC233" s="248">
        <v>0.40540540540540543</v>
      </c>
      <c r="AD233" s="248">
        <v>0.2975206611570248</v>
      </c>
      <c r="AE233" s="248">
        <v>9.6000000000000002E-2</v>
      </c>
      <c r="AF233" s="248">
        <v>0.31404958677685951</v>
      </c>
      <c r="AG233" s="248">
        <v>0.47169811320754718</v>
      </c>
      <c r="AH233" s="236"/>
    </row>
    <row r="234" spans="2:34" ht="14.45" customHeight="1" thickBot="1" x14ac:dyDescent="0.3">
      <c r="B234" s="241" t="s">
        <v>212</v>
      </c>
      <c r="C234" s="249">
        <v>0.20689655172413793</v>
      </c>
      <c r="D234" s="249">
        <v>0.27777777777777779</v>
      </c>
      <c r="E234" s="249">
        <v>0.35</v>
      </c>
      <c r="F234" s="249">
        <v>0.46511627906976744</v>
      </c>
      <c r="G234" s="249">
        <v>0.73684210526315785</v>
      </c>
      <c r="H234" s="249">
        <v>0.26666666666666666</v>
      </c>
      <c r="I234" s="249">
        <v>0.22857142857142856</v>
      </c>
      <c r="J234" s="249">
        <v>0.35164835164835168</v>
      </c>
      <c r="K234" s="249">
        <v>0.32692307692307693</v>
      </c>
      <c r="L234" s="249">
        <v>0.17054263565891473</v>
      </c>
      <c r="M234" s="249">
        <v>0.25850340136054423</v>
      </c>
      <c r="N234" s="249">
        <v>0.3</v>
      </c>
      <c r="O234" s="249">
        <v>0.3108108108108108</v>
      </c>
      <c r="P234" s="249">
        <v>0.22485207100591717</v>
      </c>
      <c r="Q234" s="249">
        <v>0.23204419889502761</v>
      </c>
      <c r="R234" s="249">
        <v>0.22580645161290322</v>
      </c>
      <c r="S234" s="249">
        <v>0.19587628865979381</v>
      </c>
      <c r="T234" s="249">
        <v>0.3383084577114428</v>
      </c>
      <c r="U234" s="249">
        <v>0.15962441314553991</v>
      </c>
      <c r="V234" s="249">
        <v>0.14912280701754385</v>
      </c>
      <c r="W234" s="249">
        <v>0.23788546255506607</v>
      </c>
      <c r="X234" s="249">
        <v>0.21524663677130046</v>
      </c>
      <c r="Y234" s="249">
        <v>0.15789473684210525</v>
      </c>
      <c r="Z234" s="249">
        <v>0.13502109704641349</v>
      </c>
      <c r="AA234" s="249">
        <v>0.16867469879518071</v>
      </c>
      <c r="AB234" s="249">
        <v>0.19305019305019305</v>
      </c>
      <c r="AC234" s="249">
        <v>0.20161290322580644</v>
      </c>
      <c r="AD234" s="249">
        <v>0.17872340425531916</v>
      </c>
      <c r="AE234" s="249">
        <v>0.16379310344827586</v>
      </c>
      <c r="AF234" s="249">
        <v>9.9585062240663894E-2</v>
      </c>
      <c r="AG234" s="249">
        <v>0.14117647058823529</v>
      </c>
    </row>
    <row r="235" spans="2:34" ht="14.45" customHeight="1" thickBot="1" x14ac:dyDescent="0.3">
      <c r="B235" s="239" t="s">
        <v>242</v>
      </c>
      <c r="C235" s="248">
        <v>0.4</v>
      </c>
      <c r="D235" s="248">
        <v>0</v>
      </c>
      <c r="E235" s="248">
        <v>0</v>
      </c>
      <c r="F235" s="248">
        <v>0.36363636363636365</v>
      </c>
      <c r="G235" s="248">
        <v>0.33333333333333331</v>
      </c>
      <c r="H235" s="248">
        <v>0.42857142857142855</v>
      </c>
      <c r="I235" s="248">
        <v>0.31578947368421051</v>
      </c>
      <c r="J235" s="248">
        <v>8.6956521739130432E-2</v>
      </c>
      <c r="K235" s="248">
        <v>0.63157894736842102</v>
      </c>
      <c r="L235" s="248">
        <v>0.36363636363636365</v>
      </c>
      <c r="M235" s="248">
        <v>0.35294117647058826</v>
      </c>
      <c r="N235" s="248">
        <v>0.47826086956521741</v>
      </c>
      <c r="O235" s="248">
        <v>0.51724137931034486</v>
      </c>
      <c r="P235" s="248">
        <v>0.31168831168831168</v>
      </c>
      <c r="Q235" s="248">
        <v>0.27272727272727271</v>
      </c>
      <c r="R235" s="248">
        <v>0.33734939759036142</v>
      </c>
      <c r="S235" s="248">
        <v>0.33766233766233766</v>
      </c>
      <c r="T235" s="248">
        <v>0.17948717948717949</v>
      </c>
      <c r="U235" s="248">
        <v>0.20689655172413793</v>
      </c>
      <c r="V235" s="248">
        <v>0.20408163265306123</v>
      </c>
      <c r="W235" s="248">
        <v>0.22</v>
      </c>
      <c r="X235" s="248">
        <v>0.23157894736842105</v>
      </c>
      <c r="Y235" s="248">
        <v>0.23300970873786409</v>
      </c>
      <c r="Z235" s="248">
        <v>0.25454545454545452</v>
      </c>
      <c r="AA235" s="248">
        <v>0.2608695652173913</v>
      </c>
      <c r="AB235" s="248">
        <v>0.3247863247863248</v>
      </c>
      <c r="AC235" s="248">
        <v>0.19298245614035087</v>
      </c>
      <c r="AD235" s="248">
        <v>0.35</v>
      </c>
      <c r="AE235" s="248">
        <v>0.24590163934426229</v>
      </c>
      <c r="AF235" s="248">
        <v>0.15267175572519084</v>
      </c>
      <c r="AG235" s="248">
        <v>0.30656934306569344</v>
      </c>
      <c r="AH235" s="236"/>
    </row>
    <row r="236" spans="2:34" ht="14.45" customHeight="1" thickBot="1" x14ac:dyDescent="0.3">
      <c r="B236" s="241" t="s">
        <v>268</v>
      </c>
      <c r="C236" s="249">
        <v>0</v>
      </c>
      <c r="D236" s="249">
        <v>0.5</v>
      </c>
      <c r="E236" s="249">
        <v>0</v>
      </c>
      <c r="F236" s="249">
        <v>0</v>
      </c>
      <c r="G236" s="249">
        <v>0</v>
      </c>
      <c r="H236" s="249">
        <v>0.5</v>
      </c>
      <c r="I236" s="249">
        <v>0</v>
      </c>
      <c r="J236" s="249">
        <v>0.15384615384615385</v>
      </c>
      <c r="K236" s="249">
        <v>0.66666666666666663</v>
      </c>
      <c r="L236" s="249">
        <v>0.83333333333333337</v>
      </c>
      <c r="M236" s="249">
        <v>0.625</v>
      </c>
      <c r="N236" s="249">
        <v>0.66666666666666663</v>
      </c>
      <c r="O236" s="249">
        <v>0.76190476190476186</v>
      </c>
      <c r="P236" s="249">
        <v>0.64</v>
      </c>
      <c r="Q236" s="249">
        <v>0.2857142857142857</v>
      </c>
      <c r="R236" s="249">
        <v>0.35294117647058826</v>
      </c>
      <c r="S236" s="249">
        <v>0.41025641025641024</v>
      </c>
      <c r="T236" s="249">
        <v>0.13636363636363635</v>
      </c>
      <c r="U236" s="249">
        <v>0.2608695652173913</v>
      </c>
      <c r="V236" s="249">
        <v>0.11538461538461539</v>
      </c>
      <c r="W236" s="249">
        <v>0.18181818181818182</v>
      </c>
      <c r="X236" s="249">
        <v>8.4210526315789472E-2</v>
      </c>
      <c r="Y236" s="249">
        <v>6.25E-2</v>
      </c>
      <c r="Z236" s="249">
        <v>0.16822429906542055</v>
      </c>
      <c r="AA236" s="249">
        <v>0.1487603305785124</v>
      </c>
      <c r="AB236" s="249">
        <v>0.13432835820895522</v>
      </c>
      <c r="AC236" s="249">
        <v>0.21052631578947367</v>
      </c>
      <c r="AD236" s="249">
        <v>0.32142857142857145</v>
      </c>
      <c r="AE236" s="249">
        <v>0.06</v>
      </c>
      <c r="AF236" s="249">
        <v>0.32258064516129031</v>
      </c>
      <c r="AG236" s="249">
        <v>0.83582089552238803</v>
      </c>
    </row>
    <row r="237" spans="2:34" ht="14.45" customHeight="1" thickBot="1" x14ac:dyDescent="0.3">
      <c r="B237" s="239" t="s">
        <v>182</v>
      </c>
      <c r="C237" s="248">
        <v>0.22975517890772129</v>
      </c>
      <c r="D237" s="248">
        <v>0.21973929236499068</v>
      </c>
      <c r="E237" s="248">
        <v>0.18729096989966554</v>
      </c>
      <c r="F237" s="248">
        <v>0.21580547112462006</v>
      </c>
      <c r="G237" s="248">
        <v>0.22814814814814816</v>
      </c>
      <c r="H237" s="248">
        <v>0.2626865671641791</v>
      </c>
      <c r="I237" s="248">
        <v>0.17664670658682635</v>
      </c>
      <c r="J237" s="248">
        <v>0.25426356589147286</v>
      </c>
      <c r="K237" s="248">
        <v>0.17840375586854459</v>
      </c>
      <c r="L237" s="248">
        <v>0.18890554722638681</v>
      </c>
      <c r="M237" s="248">
        <v>0.17236255572065379</v>
      </c>
      <c r="N237" s="248">
        <v>0.20497803806734993</v>
      </c>
      <c r="O237" s="248">
        <v>0.1981981981981982</v>
      </c>
      <c r="P237" s="248">
        <v>0.18383518225039619</v>
      </c>
      <c r="Q237" s="248">
        <v>0.22549019607843138</v>
      </c>
      <c r="R237" s="248">
        <v>0.16611295681063123</v>
      </c>
      <c r="S237" s="248">
        <v>0.16949152542372881</v>
      </c>
      <c r="T237" s="248">
        <v>0.17142857142857143</v>
      </c>
      <c r="U237" s="248">
        <v>0.14744801512287334</v>
      </c>
      <c r="V237" s="248">
        <v>0.20392156862745098</v>
      </c>
      <c r="W237" s="248">
        <v>0.156</v>
      </c>
      <c r="X237" s="248">
        <v>0.17564870259481039</v>
      </c>
      <c r="Y237" s="248">
        <v>0.14829659318637275</v>
      </c>
      <c r="Z237" s="248">
        <v>0.12889812889812891</v>
      </c>
      <c r="AA237" s="248">
        <v>0.15221987315010571</v>
      </c>
      <c r="AB237" s="248">
        <v>0.14675052410901468</v>
      </c>
      <c r="AC237" s="248">
        <v>0.21076233183856502</v>
      </c>
      <c r="AD237" s="248">
        <v>0.14814814814814814</v>
      </c>
      <c r="AE237" s="248">
        <v>8.2687338501291993E-2</v>
      </c>
      <c r="AF237" s="248">
        <v>6.7357512953367879E-2</v>
      </c>
      <c r="AG237" s="248">
        <v>9.921671018276762E-2</v>
      </c>
      <c r="AH237" s="236"/>
    </row>
    <row r="238" spans="2:34" ht="14.45" customHeight="1" thickBot="1" x14ac:dyDescent="0.3">
      <c r="B238" s="237" t="s">
        <v>172</v>
      </c>
      <c r="C238" s="247">
        <v>0.29629629629629628</v>
      </c>
      <c r="D238" s="247">
        <v>8.98876404494382E-2</v>
      </c>
      <c r="E238" s="247">
        <v>0.14000000000000001</v>
      </c>
      <c r="F238" s="247">
        <v>0.38834951456310679</v>
      </c>
      <c r="G238" s="247">
        <v>0.37383177570093457</v>
      </c>
      <c r="H238" s="247">
        <v>0.14084507042253522</v>
      </c>
      <c r="I238" s="247">
        <v>0.14814814814814814</v>
      </c>
      <c r="J238" s="247">
        <v>0.17307692307692307</v>
      </c>
      <c r="K238" s="247">
        <v>0.24166666666666667</v>
      </c>
      <c r="L238" s="247">
        <v>0.18978102189781021</v>
      </c>
      <c r="M238" s="247">
        <v>0.27306273062730629</v>
      </c>
      <c r="N238" s="247">
        <v>0.17142857142857143</v>
      </c>
      <c r="O238" s="247">
        <v>0.16326530612244897</v>
      </c>
      <c r="P238" s="247">
        <v>0.15231788079470199</v>
      </c>
      <c r="Q238" s="247">
        <v>0.17049180327868851</v>
      </c>
      <c r="R238" s="247">
        <v>0.19377162629757785</v>
      </c>
      <c r="S238" s="247">
        <v>0.22962962962962963</v>
      </c>
      <c r="T238" s="247">
        <v>0.21705426356589147</v>
      </c>
      <c r="U238" s="247">
        <v>0.15686274509803921</v>
      </c>
      <c r="V238" s="247">
        <v>0.2032520325203252</v>
      </c>
      <c r="W238" s="247">
        <v>0.1864406779661017</v>
      </c>
      <c r="X238" s="247">
        <v>0.14285714285714285</v>
      </c>
      <c r="Y238" s="247">
        <v>0.13733905579399142</v>
      </c>
      <c r="Z238" s="247">
        <v>0.15384615384615385</v>
      </c>
      <c r="AA238" s="247">
        <v>7.3394495412844041E-2</v>
      </c>
      <c r="AB238" s="247">
        <v>0.12962962962962962</v>
      </c>
      <c r="AC238" s="247">
        <v>0.1</v>
      </c>
      <c r="AD238" s="247">
        <v>0.19047619047619047</v>
      </c>
      <c r="AE238" s="247">
        <v>0.1206896551724138</v>
      </c>
      <c r="AF238" s="247">
        <v>0.24299065420560748</v>
      </c>
      <c r="AG238" s="247">
        <v>0.24864864864864866</v>
      </c>
      <c r="AH238" s="236"/>
    </row>
    <row r="239" spans="2:34" ht="14.45" customHeight="1" thickBot="1" x14ac:dyDescent="0.3">
      <c r="B239" s="239" t="s">
        <v>291</v>
      </c>
      <c r="C239" s="248" t="e">
        <v>#DIV/0!</v>
      </c>
      <c r="D239" s="248">
        <v>0</v>
      </c>
      <c r="E239" s="248">
        <v>0</v>
      </c>
      <c r="F239" s="248">
        <v>0</v>
      </c>
      <c r="G239" s="248">
        <v>0.5</v>
      </c>
      <c r="H239" s="248">
        <v>1.3333333333333333</v>
      </c>
      <c r="I239" s="248">
        <v>0.33333333333333331</v>
      </c>
      <c r="J239" s="248">
        <v>9.5238095238095233E-2</v>
      </c>
      <c r="K239" s="248">
        <v>0.30769230769230771</v>
      </c>
      <c r="L239" s="248">
        <v>0.54545454545454541</v>
      </c>
      <c r="M239" s="248">
        <v>0.65116279069767447</v>
      </c>
      <c r="N239" s="248">
        <v>0.21428571428571427</v>
      </c>
      <c r="O239" s="248">
        <v>0.42857142857142855</v>
      </c>
      <c r="P239" s="248">
        <v>0.16</v>
      </c>
      <c r="Q239" s="248">
        <v>0.36</v>
      </c>
      <c r="R239" s="248">
        <v>0.16326530612244897</v>
      </c>
      <c r="S239" s="248">
        <v>0.31111111111111112</v>
      </c>
      <c r="T239" s="248">
        <v>0.25531914893617019</v>
      </c>
      <c r="U239" s="248">
        <v>0.10714285714285714</v>
      </c>
      <c r="V239" s="248">
        <v>6.6666666666666666E-2</v>
      </c>
      <c r="W239" s="248">
        <v>0.19672131147540983</v>
      </c>
      <c r="X239" s="248">
        <v>0.31034482758620691</v>
      </c>
      <c r="Y239" s="248">
        <v>0.3</v>
      </c>
      <c r="Z239" s="248">
        <v>0.17948717948717949</v>
      </c>
      <c r="AA239" s="248">
        <v>0.12903225806451613</v>
      </c>
      <c r="AB239" s="248">
        <v>0.20618556701030927</v>
      </c>
      <c r="AC239" s="248">
        <v>0.18691588785046728</v>
      </c>
      <c r="AD239" s="248">
        <v>0.58252427184466016</v>
      </c>
      <c r="AE239" s="248">
        <v>0.2978723404255319</v>
      </c>
      <c r="AF239" s="248">
        <v>0.6741573033707865</v>
      </c>
      <c r="AG239" s="248">
        <v>0.46153846153846156</v>
      </c>
      <c r="AH239" s="236"/>
    </row>
    <row r="240" spans="2:34" ht="14.45" customHeight="1" thickBot="1" x14ac:dyDescent="0.3">
      <c r="B240" s="241" t="s">
        <v>191</v>
      </c>
      <c r="C240" s="249">
        <v>0.1527165932452276</v>
      </c>
      <c r="D240" s="249">
        <v>0.21796759941089838</v>
      </c>
      <c r="E240" s="249">
        <v>0.15752461322081576</v>
      </c>
      <c r="F240" s="249">
        <v>0.13666228646517739</v>
      </c>
      <c r="G240" s="249">
        <v>0.14659685863874344</v>
      </c>
      <c r="H240" s="249">
        <v>0.11548556430446194</v>
      </c>
      <c r="I240" s="249">
        <v>0.13438735177865613</v>
      </c>
      <c r="J240" s="249">
        <v>0.12080536912751678</v>
      </c>
      <c r="K240" s="249">
        <v>0.12332439678284182</v>
      </c>
      <c r="L240" s="249">
        <v>0.14834437086092717</v>
      </c>
      <c r="M240" s="249">
        <v>0.13915416098226466</v>
      </c>
      <c r="N240" s="249">
        <v>0.14835164835164835</v>
      </c>
      <c r="O240" s="249">
        <v>0.12634408602150538</v>
      </c>
      <c r="P240" s="249">
        <v>0.14207650273224043</v>
      </c>
      <c r="Q240" s="249">
        <v>0.1751412429378531</v>
      </c>
      <c r="R240" s="249">
        <v>0.16034985422740525</v>
      </c>
      <c r="S240" s="249">
        <v>0.13414634146341464</v>
      </c>
      <c r="T240" s="249">
        <v>0.18597063621533441</v>
      </c>
      <c r="U240" s="249">
        <v>0.1453287197231834</v>
      </c>
      <c r="V240" s="249">
        <v>0.13214285714285715</v>
      </c>
      <c r="W240" s="249">
        <v>0.18411552346570398</v>
      </c>
      <c r="X240" s="249">
        <v>0.13427561837455831</v>
      </c>
      <c r="Y240" s="249">
        <v>0.14109347442680775</v>
      </c>
      <c r="Z240" s="249">
        <v>0.13011152416356878</v>
      </c>
      <c r="AA240" s="249">
        <v>0.16929133858267717</v>
      </c>
      <c r="AB240" s="249">
        <v>0.11788617886178862</v>
      </c>
      <c r="AC240" s="249">
        <v>0.17943107221006566</v>
      </c>
      <c r="AD240" s="249">
        <v>0.08</v>
      </c>
      <c r="AE240" s="249">
        <v>6.7307692307692304E-2</v>
      </c>
      <c r="AF240" s="249">
        <v>0.11645569620253164</v>
      </c>
      <c r="AG240" s="249">
        <v>7.8125E-2</v>
      </c>
    </row>
    <row r="241" spans="2:34" ht="14.45" customHeight="1" thickBot="1" x14ac:dyDescent="0.3">
      <c r="B241" s="239" t="s">
        <v>235</v>
      </c>
      <c r="C241" s="248">
        <v>0</v>
      </c>
      <c r="D241" s="248">
        <v>0.4</v>
      </c>
      <c r="E241" s="248">
        <v>0.4</v>
      </c>
      <c r="F241" s="248">
        <v>0</v>
      </c>
      <c r="G241" s="248">
        <v>1.3333333333333333</v>
      </c>
      <c r="H241" s="248">
        <v>0.36363636363636365</v>
      </c>
      <c r="I241" s="248">
        <v>0.47058823529411764</v>
      </c>
      <c r="J241" s="248">
        <v>0.55555555555555558</v>
      </c>
      <c r="K241" s="248">
        <v>0.63636363636363635</v>
      </c>
      <c r="L241" s="248">
        <v>0.14285714285714285</v>
      </c>
      <c r="M241" s="248">
        <v>0.21621621621621623</v>
      </c>
      <c r="N241" s="248">
        <v>0.53658536585365857</v>
      </c>
      <c r="O241" s="248">
        <v>0.3783783783783784</v>
      </c>
      <c r="P241" s="248">
        <v>0.52941176470588236</v>
      </c>
      <c r="Q241" s="248">
        <v>0.23255813953488372</v>
      </c>
      <c r="R241" s="248">
        <v>0.22222222222222221</v>
      </c>
      <c r="S241" s="248">
        <v>0.41509433962264153</v>
      </c>
      <c r="T241" s="248">
        <v>0.35294117647058826</v>
      </c>
      <c r="U241" s="248">
        <v>0.22222222222222221</v>
      </c>
      <c r="V241" s="248">
        <v>0.25</v>
      </c>
      <c r="W241" s="248">
        <v>0.22580645161290322</v>
      </c>
      <c r="X241" s="248">
        <v>0.32835820895522388</v>
      </c>
      <c r="Y241" s="248">
        <v>0.16901408450704225</v>
      </c>
      <c r="Z241" s="248">
        <v>0.26666666666666666</v>
      </c>
      <c r="AA241" s="248">
        <v>0.22</v>
      </c>
      <c r="AB241" s="248">
        <v>0.22222222222222221</v>
      </c>
      <c r="AC241" s="248">
        <v>0.19780219780219779</v>
      </c>
      <c r="AD241" s="248">
        <v>0.48717948717948717</v>
      </c>
      <c r="AE241" s="248">
        <v>0.20779220779220781</v>
      </c>
      <c r="AF241" s="248">
        <v>0.2391304347826087</v>
      </c>
      <c r="AG241" s="248">
        <v>0.15517241379310345</v>
      </c>
      <c r="AH241" s="236"/>
    </row>
    <row r="242" spans="2:34" ht="14.45" customHeight="1" thickBot="1" x14ac:dyDescent="0.3">
      <c r="B242" s="241" t="s">
        <v>249</v>
      </c>
      <c r="C242" s="249">
        <v>0</v>
      </c>
      <c r="D242" s="249">
        <v>0</v>
      </c>
      <c r="E242" s="249">
        <v>1</v>
      </c>
      <c r="F242" s="249">
        <v>0</v>
      </c>
      <c r="G242" s="249">
        <v>6</v>
      </c>
      <c r="H242" s="249">
        <v>0.8</v>
      </c>
      <c r="I242" s="249">
        <v>0.33333333333333331</v>
      </c>
      <c r="J242" s="249">
        <v>0.375</v>
      </c>
      <c r="K242" s="249">
        <v>0.52631578947368418</v>
      </c>
      <c r="L242" s="249">
        <v>0.47619047619047616</v>
      </c>
      <c r="M242" s="249">
        <v>0.47619047619047616</v>
      </c>
      <c r="N242" s="249">
        <v>0.38095238095238093</v>
      </c>
      <c r="O242" s="249">
        <v>0.19354838709677419</v>
      </c>
      <c r="P242" s="249">
        <v>0.20512820512820512</v>
      </c>
      <c r="Q242" s="249">
        <v>0.25641025641025639</v>
      </c>
      <c r="R242" s="249">
        <v>0.35555555555555557</v>
      </c>
      <c r="S242" s="249">
        <v>0.18867924528301888</v>
      </c>
      <c r="T242" s="249">
        <v>0.25</v>
      </c>
      <c r="U242" s="249">
        <v>0.31372549019607843</v>
      </c>
      <c r="V242" s="249">
        <v>0.17391304347826086</v>
      </c>
      <c r="W242" s="249">
        <v>0.20833333333333334</v>
      </c>
      <c r="X242" s="249">
        <v>0.43478260869565216</v>
      </c>
      <c r="Y242" s="249">
        <v>0.35</v>
      </c>
      <c r="Z242" s="249">
        <v>0.22222222222222221</v>
      </c>
      <c r="AA242" s="249">
        <v>0.25</v>
      </c>
      <c r="AB242" s="249">
        <v>0.27586206896551724</v>
      </c>
      <c r="AC242" s="249">
        <v>0.14705882352941177</v>
      </c>
      <c r="AD242" s="249">
        <v>0.19277108433734941</v>
      </c>
      <c r="AE242" s="249">
        <v>0.13953488372093023</v>
      </c>
      <c r="AF242" s="249">
        <v>0.22988505747126436</v>
      </c>
      <c r="AG242" s="249">
        <v>0.21276595744680851</v>
      </c>
    </row>
    <row r="243" spans="2:34" ht="14.45" customHeight="1" thickBot="1" x14ac:dyDescent="0.3">
      <c r="B243" s="239" t="s">
        <v>215</v>
      </c>
      <c r="C243" s="248">
        <v>0.2857142857142857</v>
      </c>
      <c r="D243" s="248">
        <v>0.5</v>
      </c>
      <c r="E243" s="248">
        <v>0.36363636363636365</v>
      </c>
      <c r="F243" s="248">
        <v>0.5714285714285714</v>
      </c>
      <c r="G243" s="248">
        <v>0.5714285714285714</v>
      </c>
      <c r="H243" s="248">
        <v>0.6</v>
      </c>
      <c r="I243" s="248">
        <v>0.1111111111111111</v>
      </c>
      <c r="J243" s="248">
        <v>0.18181818181818182</v>
      </c>
      <c r="K243" s="248">
        <v>8.6956521739130432E-2</v>
      </c>
      <c r="L243" s="248">
        <v>0.60869565217391308</v>
      </c>
      <c r="M243" s="248">
        <v>0.46153846153846156</v>
      </c>
      <c r="N243" s="248">
        <v>0.1875</v>
      </c>
      <c r="O243" s="248">
        <v>0.22857142857142856</v>
      </c>
      <c r="P243" s="248">
        <v>0.21621621621621623</v>
      </c>
      <c r="Q243" s="248">
        <v>0.22857142857142856</v>
      </c>
      <c r="R243" s="248">
        <v>0.12121212121212122</v>
      </c>
      <c r="S243" s="248">
        <v>0.23529411764705882</v>
      </c>
      <c r="T243" s="248">
        <v>0.2</v>
      </c>
      <c r="U243" s="248">
        <v>0.1702127659574468</v>
      </c>
      <c r="V243" s="248">
        <v>0.1702127659574468</v>
      </c>
      <c r="W243" s="248">
        <v>0.29166666666666669</v>
      </c>
      <c r="X243" s="248">
        <v>0.20833333333333334</v>
      </c>
      <c r="Y243" s="248">
        <v>0.2978723404255319</v>
      </c>
      <c r="Z243" s="248">
        <v>0.2</v>
      </c>
      <c r="AA243" s="248">
        <v>0.18867924528301888</v>
      </c>
      <c r="AB243" s="248">
        <v>0.25</v>
      </c>
      <c r="AC243" s="248">
        <v>0.15873015873015872</v>
      </c>
      <c r="AD243" s="248">
        <v>0.43835616438356162</v>
      </c>
      <c r="AE243" s="248">
        <v>0.35443037974683544</v>
      </c>
      <c r="AF243" s="248">
        <v>0.27500000000000002</v>
      </c>
      <c r="AG243" s="248">
        <v>0.32911392405063289</v>
      </c>
      <c r="AH243" s="236"/>
    </row>
    <row r="244" spans="2:34" ht="14.45" customHeight="1" thickBot="1" x14ac:dyDescent="0.3">
      <c r="B244" s="237" t="s">
        <v>166</v>
      </c>
      <c r="C244" s="247">
        <v>0.7567567567567568</v>
      </c>
      <c r="D244" s="247">
        <v>0.81632653061224492</v>
      </c>
      <c r="E244" s="247">
        <v>0.15286624203821655</v>
      </c>
      <c r="F244" s="247">
        <v>0.18461538461538463</v>
      </c>
      <c r="G244" s="247">
        <v>0.17424242424242425</v>
      </c>
      <c r="H244" s="247">
        <v>0.13580246913580246</v>
      </c>
      <c r="I244" s="247">
        <v>0.10396039603960396</v>
      </c>
      <c r="J244" s="247">
        <v>0.10823529411764705</v>
      </c>
      <c r="K244" s="247">
        <v>0.16</v>
      </c>
      <c r="L244" s="247">
        <v>0.13477088948787061</v>
      </c>
      <c r="M244" s="247">
        <v>0.12987012987012986</v>
      </c>
      <c r="N244" s="247">
        <v>0.18181818181818182</v>
      </c>
      <c r="O244" s="247">
        <v>0.14457831325301204</v>
      </c>
      <c r="P244" s="247">
        <v>0.14319809069212411</v>
      </c>
      <c r="Q244" s="247">
        <v>0.17209302325581396</v>
      </c>
      <c r="R244" s="247">
        <v>0.12162162162162163</v>
      </c>
      <c r="S244" s="247">
        <v>0.10337078651685393</v>
      </c>
      <c r="T244" s="247">
        <v>0.17674418604651163</v>
      </c>
      <c r="U244" s="247">
        <v>0.11876484560570071</v>
      </c>
      <c r="V244" s="247">
        <v>0.14218009478672985</v>
      </c>
      <c r="W244" s="247">
        <v>7.0093457943925228E-2</v>
      </c>
      <c r="X244" s="247">
        <v>0.12093023255813953</v>
      </c>
      <c r="Y244" s="247">
        <v>0.13875598086124402</v>
      </c>
      <c r="Z244" s="247">
        <v>0.16019417475728157</v>
      </c>
      <c r="AA244" s="247">
        <v>0.11455847255369929</v>
      </c>
      <c r="AB244" s="247">
        <v>0.12206572769953052</v>
      </c>
      <c r="AC244" s="247">
        <v>0.11004784688995216</v>
      </c>
      <c r="AD244" s="247">
        <v>0.14962593516209477</v>
      </c>
      <c r="AE244" s="247">
        <v>0.10309278350515463</v>
      </c>
      <c r="AF244" s="247">
        <v>9.5744680851063829E-2</v>
      </c>
      <c r="AG244" s="247">
        <v>4.8128342245989303E-2</v>
      </c>
      <c r="AH244" s="236"/>
    </row>
    <row r="245" spans="2:34" ht="14.45" customHeight="1" thickBot="1" x14ac:dyDescent="0.3">
      <c r="B245" s="239" t="s">
        <v>286</v>
      </c>
      <c r="C245" s="248">
        <v>0.6</v>
      </c>
      <c r="D245" s="248">
        <v>0.4</v>
      </c>
      <c r="E245" s="248">
        <v>0.375</v>
      </c>
      <c r="F245" s="248">
        <v>0.2857142857142857</v>
      </c>
      <c r="G245" s="248">
        <v>0.375</v>
      </c>
      <c r="H245" s="248">
        <v>8.3333333333333329E-2</v>
      </c>
      <c r="I245" s="248">
        <v>0.13333333333333333</v>
      </c>
      <c r="J245" s="248">
        <v>0.27586206896551724</v>
      </c>
      <c r="K245" s="248">
        <v>0.34482758620689657</v>
      </c>
      <c r="L245" s="248">
        <v>0.34482758620689657</v>
      </c>
      <c r="M245" s="248">
        <v>0.2857142857142857</v>
      </c>
      <c r="N245" s="248">
        <v>0</v>
      </c>
      <c r="O245" s="248">
        <v>1.2727272727272727</v>
      </c>
      <c r="P245" s="248">
        <v>8.6956521739130432E-2</v>
      </c>
      <c r="Q245" s="248">
        <v>0.25806451612903225</v>
      </c>
      <c r="R245" s="248">
        <v>0.23529411764705882</v>
      </c>
      <c r="S245" s="248">
        <v>0.29411764705882354</v>
      </c>
      <c r="T245" s="248">
        <v>0.36363636363636365</v>
      </c>
      <c r="U245" s="248">
        <v>0.16216216216216217</v>
      </c>
      <c r="V245" s="248">
        <v>0.30769230769230771</v>
      </c>
      <c r="W245" s="248">
        <v>0.32432432432432434</v>
      </c>
      <c r="X245" s="248">
        <v>0.27777777777777779</v>
      </c>
      <c r="Y245" s="248">
        <v>0.27777777777777779</v>
      </c>
      <c r="Z245" s="248">
        <v>5.128205128205128E-2</v>
      </c>
      <c r="AA245" s="248">
        <v>0.45714285714285713</v>
      </c>
      <c r="AB245" s="248">
        <v>0.1111111111111111</v>
      </c>
      <c r="AC245" s="248">
        <v>0.27906976744186046</v>
      </c>
      <c r="AD245" s="248">
        <v>0.4</v>
      </c>
      <c r="AE245" s="248">
        <v>0.30303030303030304</v>
      </c>
      <c r="AF245" s="248">
        <v>0.19354838709677419</v>
      </c>
      <c r="AG245" s="248">
        <v>0.9285714285714286</v>
      </c>
      <c r="AH245" s="236"/>
    </row>
    <row r="246" spans="2:34" ht="14.45" customHeight="1" thickBot="1" x14ac:dyDescent="0.3">
      <c r="B246" s="241" t="s">
        <v>217</v>
      </c>
      <c r="C246" s="249">
        <v>0.42105263157894735</v>
      </c>
      <c r="D246" s="249">
        <v>0.35294117647058826</v>
      </c>
      <c r="E246" s="249">
        <v>0.42857142857142855</v>
      </c>
      <c r="F246" s="249">
        <v>0.54545454545454541</v>
      </c>
      <c r="G246" s="249">
        <v>0.30769230769230771</v>
      </c>
      <c r="H246" s="249">
        <v>0.41666666666666669</v>
      </c>
      <c r="I246" s="249">
        <v>0.22222222222222221</v>
      </c>
      <c r="J246" s="249">
        <v>0.2608695652173913</v>
      </c>
      <c r="K246" s="249">
        <v>0.54166666666666663</v>
      </c>
      <c r="L246" s="249">
        <v>0.15686274509803921</v>
      </c>
      <c r="M246" s="249">
        <v>0.20689655172413793</v>
      </c>
      <c r="N246" s="249">
        <v>0.25454545454545452</v>
      </c>
      <c r="O246" s="249">
        <v>0.2</v>
      </c>
      <c r="P246" s="249">
        <v>0.38297872340425532</v>
      </c>
      <c r="Q246" s="249">
        <v>0.25</v>
      </c>
      <c r="R246" s="249">
        <v>0.22641509433962265</v>
      </c>
      <c r="S246" s="249">
        <v>0.18518518518518517</v>
      </c>
      <c r="T246" s="249">
        <v>0.11764705882352941</v>
      </c>
      <c r="U246" s="249">
        <v>0.25</v>
      </c>
      <c r="V246" s="249">
        <v>0.34782608695652173</v>
      </c>
      <c r="W246" s="249">
        <v>0.42553191489361702</v>
      </c>
      <c r="X246" s="249">
        <v>7.6923076923076927E-2</v>
      </c>
      <c r="Y246" s="249">
        <v>0.21818181818181817</v>
      </c>
      <c r="Z246" s="249">
        <v>7.5471698113207544E-2</v>
      </c>
      <c r="AA246" s="249">
        <v>0.11320754716981132</v>
      </c>
      <c r="AB246" s="249">
        <v>0.10526315789473684</v>
      </c>
      <c r="AC246" s="249">
        <v>0.44</v>
      </c>
      <c r="AD246" s="249">
        <v>0.78947368421052633</v>
      </c>
      <c r="AE246" s="249">
        <v>0.32432432432432434</v>
      </c>
      <c r="AF246" s="249">
        <v>0.32432432432432434</v>
      </c>
      <c r="AG246" s="249">
        <v>0.83870967741935487</v>
      </c>
    </row>
    <row r="247" spans="2:34" ht="14.45" customHeight="1" thickBot="1" x14ac:dyDescent="0.3">
      <c r="B247" s="239" t="s">
        <v>190</v>
      </c>
      <c r="C247" s="248">
        <v>0.20512820512820512</v>
      </c>
      <c r="D247" s="248">
        <v>9.0909090909090912E-2</v>
      </c>
      <c r="E247" s="248">
        <v>0.37209302325581395</v>
      </c>
      <c r="F247" s="248">
        <v>0.26666666666666666</v>
      </c>
      <c r="G247" s="248">
        <v>0.28000000000000003</v>
      </c>
      <c r="H247" s="248">
        <v>0.29411764705882354</v>
      </c>
      <c r="I247" s="248">
        <v>0.19565217391304349</v>
      </c>
      <c r="J247" s="248">
        <v>0.10416666666666667</v>
      </c>
      <c r="K247" s="248">
        <v>5.8823529411764705E-2</v>
      </c>
      <c r="L247" s="248">
        <v>5.2631578947368418E-2</v>
      </c>
      <c r="M247" s="248">
        <v>0.23008849557522124</v>
      </c>
      <c r="N247" s="248">
        <v>0.23214285714285715</v>
      </c>
      <c r="O247" s="248">
        <v>0.1864406779661017</v>
      </c>
      <c r="P247" s="248">
        <v>0.12280701754385964</v>
      </c>
      <c r="Q247" s="248">
        <v>0.20560747663551401</v>
      </c>
      <c r="R247" s="248">
        <v>0.15841584158415842</v>
      </c>
      <c r="S247" s="248">
        <v>0.18</v>
      </c>
      <c r="T247" s="248">
        <v>0.42222222222222222</v>
      </c>
      <c r="U247" s="248">
        <v>0.11904761904761904</v>
      </c>
      <c r="V247" s="248">
        <v>0.20454545454545456</v>
      </c>
      <c r="W247" s="248">
        <v>0.13157894736842105</v>
      </c>
      <c r="X247" s="248">
        <v>0.125</v>
      </c>
      <c r="Y247" s="248">
        <v>5.9701492537313432E-2</v>
      </c>
      <c r="Z247" s="248">
        <v>0.20588235294117646</v>
      </c>
      <c r="AA247" s="248">
        <v>0.1875</v>
      </c>
      <c r="AB247" s="248">
        <v>8.8235294117647065E-2</v>
      </c>
      <c r="AC247" s="248">
        <v>0.22535211267605634</v>
      </c>
      <c r="AD247" s="248">
        <v>0.17391304347826086</v>
      </c>
      <c r="AE247" s="248">
        <v>0.29032258064516131</v>
      </c>
      <c r="AF247" s="248">
        <v>0.53061224489795922</v>
      </c>
      <c r="AG247" s="248">
        <v>0.34782608695652173</v>
      </c>
      <c r="AH247" s="236"/>
    </row>
    <row r="248" spans="2:34" ht="14.45" customHeight="1" thickBot="1" x14ac:dyDescent="0.3">
      <c r="B248" s="241" t="s">
        <v>257</v>
      </c>
      <c r="C248" s="249">
        <v>0</v>
      </c>
      <c r="D248" s="249">
        <v>0</v>
      </c>
      <c r="E248" s="249">
        <v>0</v>
      </c>
      <c r="F248" s="249">
        <v>0.33333333333333331</v>
      </c>
      <c r="G248" s="249">
        <v>0.2857142857142857</v>
      </c>
      <c r="H248" s="249">
        <v>0.22222222222222221</v>
      </c>
      <c r="I248" s="249">
        <v>1</v>
      </c>
      <c r="J248" s="249">
        <v>0.76923076923076927</v>
      </c>
      <c r="K248" s="249">
        <v>0.23529411764705882</v>
      </c>
      <c r="L248" s="249">
        <v>0.21052631578947367</v>
      </c>
      <c r="M248" s="249">
        <v>0.53333333333333333</v>
      </c>
      <c r="N248" s="249">
        <v>0.30769230769230771</v>
      </c>
      <c r="O248" s="249">
        <v>0.29850746268656714</v>
      </c>
      <c r="P248" s="249">
        <v>0.39393939393939392</v>
      </c>
      <c r="Q248" s="249">
        <v>0.33333333333333331</v>
      </c>
      <c r="R248" s="249">
        <v>0.64150943396226412</v>
      </c>
      <c r="S248" s="249">
        <v>0.13043478260869565</v>
      </c>
      <c r="T248" s="249">
        <v>0.13333333333333333</v>
      </c>
      <c r="U248" s="249">
        <v>0.17777777777777778</v>
      </c>
      <c r="V248" s="249">
        <v>0.18604651162790697</v>
      </c>
      <c r="W248" s="249">
        <v>0.21739130434782608</v>
      </c>
      <c r="X248" s="249">
        <v>7.5471698113207544E-2</v>
      </c>
      <c r="Y248" s="249">
        <v>0.17241379310344829</v>
      </c>
      <c r="Z248" s="249">
        <v>0.14492753623188406</v>
      </c>
      <c r="AA248" s="249">
        <v>0.11494252873563218</v>
      </c>
      <c r="AB248" s="249">
        <v>7.6923076923076927E-2</v>
      </c>
      <c r="AC248" s="249">
        <v>0.08</v>
      </c>
      <c r="AD248" s="249">
        <v>0.3902439024390244</v>
      </c>
      <c r="AE248" s="249">
        <v>0.16216216216216217</v>
      </c>
      <c r="AF248" s="249">
        <v>0.29850746268656714</v>
      </c>
      <c r="AG248" s="249">
        <v>0.57692307692307687</v>
      </c>
    </row>
    <row r="249" spans="2:34" ht="14.45" customHeight="1" thickBot="1" x14ac:dyDescent="0.3">
      <c r="B249" s="239" t="s">
        <v>176</v>
      </c>
      <c r="C249" s="248">
        <v>0.14845360824742268</v>
      </c>
      <c r="D249" s="248">
        <v>0.18548387096774194</v>
      </c>
      <c r="E249" s="248">
        <v>0.14259597806215721</v>
      </c>
      <c r="F249" s="248">
        <v>0.18985270049099837</v>
      </c>
      <c r="G249" s="248">
        <v>0.17419354838709677</v>
      </c>
      <c r="H249" s="248">
        <v>0.15161290322580645</v>
      </c>
      <c r="I249" s="248">
        <v>0.17948717948717949</v>
      </c>
      <c r="J249" s="248">
        <v>0.19873817034700317</v>
      </c>
      <c r="K249" s="248">
        <v>0.13589364844903989</v>
      </c>
      <c r="L249" s="248">
        <v>0.18884120171673821</v>
      </c>
      <c r="M249" s="248">
        <v>0.19420289855072465</v>
      </c>
      <c r="N249" s="248">
        <v>0.20563380281690141</v>
      </c>
      <c r="O249" s="248">
        <v>0.128</v>
      </c>
      <c r="P249" s="248">
        <v>0.21779548472775564</v>
      </c>
      <c r="Q249" s="248">
        <v>0.14492753623188406</v>
      </c>
      <c r="R249" s="248">
        <v>0.15772870662460567</v>
      </c>
      <c r="S249" s="248">
        <v>0.24666666666666667</v>
      </c>
      <c r="T249" s="248">
        <v>0.23090586145648312</v>
      </c>
      <c r="U249" s="248">
        <v>0.13718411552346571</v>
      </c>
      <c r="V249" s="248">
        <v>0.19744058500914077</v>
      </c>
      <c r="W249" s="248">
        <v>0.15901060070671377</v>
      </c>
      <c r="X249" s="248">
        <v>0.16188870151770657</v>
      </c>
      <c r="Y249" s="248">
        <v>0.20521739130434782</v>
      </c>
      <c r="Z249" s="248">
        <v>0.11071428571428571</v>
      </c>
      <c r="AA249" s="248">
        <v>0.12121212121212122</v>
      </c>
      <c r="AB249" s="248">
        <v>0.19402985074626866</v>
      </c>
      <c r="AC249" s="248">
        <v>0.16216216216216217</v>
      </c>
      <c r="AD249" s="248">
        <v>8.0178173719376397E-2</v>
      </c>
      <c r="AE249" s="248">
        <v>0.1004566210045662</v>
      </c>
      <c r="AF249" s="248">
        <v>9.0909090909090912E-2</v>
      </c>
      <c r="AG249" s="248">
        <v>5.4187192118226604E-2</v>
      </c>
      <c r="AH249" s="236"/>
    </row>
    <row r="250" spans="2:34" ht="14.45" customHeight="1" thickBot="1" x14ac:dyDescent="0.3">
      <c r="B250" s="237" t="s">
        <v>283</v>
      </c>
      <c r="C250" s="247">
        <v>0</v>
      </c>
      <c r="D250" s="247">
        <v>0</v>
      </c>
      <c r="E250" s="247">
        <v>0.5</v>
      </c>
      <c r="F250" s="247">
        <v>0.66666666666666663</v>
      </c>
      <c r="G250" s="247">
        <v>0</v>
      </c>
      <c r="H250" s="247">
        <v>0</v>
      </c>
      <c r="I250" s="247">
        <v>0.66666666666666663</v>
      </c>
      <c r="J250" s="247">
        <v>0.66666666666666663</v>
      </c>
      <c r="K250" s="247">
        <v>0.44444444444444442</v>
      </c>
      <c r="L250" s="247">
        <v>0.35294117647058826</v>
      </c>
      <c r="M250" s="247">
        <v>7.1428571428571425E-2</v>
      </c>
      <c r="N250" s="247">
        <v>0.35294117647058826</v>
      </c>
      <c r="O250" s="247">
        <v>0.30769230769230771</v>
      </c>
      <c r="P250" s="247">
        <v>3.9215686274509803E-2</v>
      </c>
      <c r="Q250" s="247">
        <v>0.13793103448275862</v>
      </c>
      <c r="R250" s="247">
        <v>0.42857142857142855</v>
      </c>
      <c r="S250" s="247">
        <v>0.33962264150943394</v>
      </c>
      <c r="T250" s="247">
        <v>0.23076923076923078</v>
      </c>
      <c r="U250" s="247">
        <v>0.42857142857142855</v>
      </c>
      <c r="V250" s="247">
        <v>0.18461538461538463</v>
      </c>
      <c r="W250" s="247">
        <v>0.3188405797101449</v>
      </c>
      <c r="X250" s="247">
        <v>0.45454545454545453</v>
      </c>
      <c r="Y250" s="247">
        <v>0.32258064516129031</v>
      </c>
      <c r="Z250" s="247">
        <v>0.1095890410958904</v>
      </c>
      <c r="AA250" s="247">
        <v>6.3157894736842107E-2</v>
      </c>
      <c r="AB250" s="247">
        <v>0.27083333333333331</v>
      </c>
      <c r="AC250" s="247">
        <v>4.5977011494252873E-2</v>
      </c>
      <c r="AD250" s="247">
        <v>0.53846153846153844</v>
      </c>
      <c r="AE250" s="247">
        <v>0.33846153846153848</v>
      </c>
      <c r="AF250" s="247">
        <v>0.24242424242424243</v>
      </c>
      <c r="AG250" s="247">
        <v>0.39393939393939392</v>
      </c>
      <c r="AH250" s="236"/>
    </row>
    <row r="251" spans="2:34" ht="14.45" customHeight="1" thickBot="1" x14ac:dyDescent="0.3">
      <c r="B251" s="239" t="s">
        <v>203</v>
      </c>
      <c r="C251" s="248">
        <v>0.4</v>
      </c>
      <c r="D251" s="248">
        <v>0.33333333333333331</v>
      </c>
      <c r="E251" s="248">
        <v>1</v>
      </c>
      <c r="F251" s="248">
        <v>0.8</v>
      </c>
      <c r="G251" s="248">
        <v>0.4</v>
      </c>
      <c r="H251" s="248">
        <v>0.4</v>
      </c>
      <c r="I251" s="248">
        <v>0.3</v>
      </c>
      <c r="J251" s="248">
        <v>0.4</v>
      </c>
      <c r="K251" s="248">
        <v>0.32258064516129031</v>
      </c>
      <c r="L251" s="248">
        <v>0.1</v>
      </c>
      <c r="M251" s="248">
        <v>0.33333333333333331</v>
      </c>
      <c r="N251" s="248">
        <v>0.23809523809523808</v>
      </c>
      <c r="O251" s="248">
        <v>0.12244897959183673</v>
      </c>
      <c r="P251" s="248">
        <v>0.11764705882352941</v>
      </c>
      <c r="Q251" s="248">
        <v>0</v>
      </c>
      <c r="R251" s="248">
        <v>0.1111111111111111</v>
      </c>
      <c r="S251" s="248">
        <v>0.37735849056603776</v>
      </c>
      <c r="T251" s="248">
        <v>0.24489795918367346</v>
      </c>
      <c r="U251" s="248">
        <v>0.15686274509803921</v>
      </c>
      <c r="V251" s="248">
        <v>0.13793103448275862</v>
      </c>
      <c r="W251" s="248">
        <v>9.6774193548387094E-2</v>
      </c>
      <c r="X251" s="248">
        <v>0.19047619047619047</v>
      </c>
      <c r="Y251" s="248">
        <v>0.12307692307692308</v>
      </c>
      <c r="Z251" s="248">
        <v>7.792207792207792E-2</v>
      </c>
      <c r="AA251" s="248">
        <v>0.11363636363636363</v>
      </c>
      <c r="AB251" s="248">
        <v>0.10869565217391304</v>
      </c>
      <c r="AC251" s="248">
        <v>0.125</v>
      </c>
      <c r="AD251" s="248">
        <v>0.14141414141414141</v>
      </c>
      <c r="AE251" s="248">
        <v>0.11009174311926606</v>
      </c>
      <c r="AF251" s="248">
        <v>0.15929203539823009</v>
      </c>
      <c r="AG251" s="248">
        <v>0.16071428571428573</v>
      </c>
      <c r="AH251" s="236"/>
    </row>
    <row r="252" spans="2:34" ht="14.45" customHeight="1" thickBot="1" x14ac:dyDescent="0.3">
      <c r="B252" s="241" t="s">
        <v>197</v>
      </c>
      <c r="C252" s="249">
        <v>0</v>
      </c>
      <c r="D252" s="249">
        <v>0.33333333333333331</v>
      </c>
      <c r="E252" s="249">
        <v>0.125</v>
      </c>
      <c r="F252" s="249">
        <v>0</v>
      </c>
      <c r="G252" s="249">
        <v>0.15384615384615385</v>
      </c>
      <c r="H252" s="249">
        <v>6.0606060606060608E-2</v>
      </c>
      <c r="I252" s="249">
        <v>0.35294117647058826</v>
      </c>
      <c r="J252" s="249">
        <v>0.23529411764705882</v>
      </c>
      <c r="K252" s="249">
        <v>0.12121212121212122</v>
      </c>
      <c r="L252" s="249">
        <v>0.4</v>
      </c>
      <c r="M252" s="249">
        <v>0.10526315789473684</v>
      </c>
      <c r="N252" s="249">
        <v>0.18604651162790697</v>
      </c>
      <c r="O252" s="249">
        <v>0.35</v>
      </c>
      <c r="P252" s="249">
        <v>0.14634146341463414</v>
      </c>
      <c r="Q252" s="249">
        <v>0.10526315789473684</v>
      </c>
      <c r="R252" s="249">
        <v>0.16666666666666666</v>
      </c>
      <c r="S252" s="249">
        <v>0.13333333333333333</v>
      </c>
      <c r="T252" s="249">
        <v>0.21428571428571427</v>
      </c>
      <c r="U252" s="249">
        <v>0.29090909090909089</v>
      </c>
      <c r="V252" s="249">
        <v>3.6363636363636362E-2</v>
      </c>
      <c r="W252" s="249">
        <v>9.6774193548387094E-2</v>
      </c>
      <c r="X252" s="249">
        <v>0.22222222222222221</v>
      </c>
      <c r="Y252" s="249">
        <v>0.16129032258064516</v>
      </c>
      <c r="Z252" s="249">
        <v>0.12903225806451613</v>
      </c>
      <c r="AA252" s="249">
        <v>0.26666666666666666</v>
      </c>
      <c r="AB252" s="249">
        <v>0.13559322033898305</v>
      </c>
      <c r="AC252" s="249">
        <v>0.2413793103448276</v>
      </c>
      <c r="AD252" s="249">
        <v>0.31034482758620691</v>
      </c>
      <c r="AE252" s="249">
        <v>0.13559322033898305</v>
      </c>
      <c r="AF252" s="249">
        <v>0.20689655172413793</v>
      </c>
      <c r="AG252" s="249">
        <v>0.50980392156862742</v>
      </c>
    </row>
    <row r="253" spans="2:34" ht="14.45" customHeight="1" thickBot="1" x14ac:dyDescent="0.3">
      <c r="B253" s="239" t="s">
        <v>221</v>
      </c>
      <c r="C253" s="248">
        <v>0.18181818181818182</v>
      </c>
      <c r="D253" s="248">
        <v>0</v>
      </c>
      <c r="E253" s="248">
        <v>0.125</v>
      </c>
      <c r="F253" s="248">
        <v>0.2</v>
      </c>
      <c r="G253" s="248">
        <v>0.10526315789473684</v>
      </c>
      <c r="H253" s="248">
        <v>0.16</v>
      </c>
      <c r="I253" s="248">
        <v>0.25806451612903225</v>
      </c>
      <c r="J253" s="248">
        <v>0.11764705882352941</v>
      </c>
      <c r="K253" s="248">
        <v>0.10256410256410256</v>
      </c>
      <c r="L253" s="248">
        <v>0.11320754716981132</v>
      </c>
      <c r="M253" s="248">
        <v>8.9552238805970144E-2</v>
      </c>
      <c r="N253" s="248">
        <v>0.19354838709677419</v>
      </c>
      <c r="O253" s="248">
        <v>0.26415094339622641</v>
      </c>
      <c r="P253" s="248">
        <v>0.29166666666666669</v>
      </c>
      <c r="Q253" s="248">
        <v>0.16326530612244897</v>
      </c>
      <c r="R253" s="248">
        <v>0.18518518518518517</v>
      </c>
      <c r="S253" s="248">
        <v>0.35294117647058826</v>
      </c>
      <c r="T253" s="248">
        <v>7.6923076923076927E-2</v>
      </c>
      <c r="U253" s="248">
        <v>6.7796610169491525E-2</v>
      </c>
      <c r="V253" s="248">
        <v>0.19672131147540983</v>
      </c>
      <c r="W253" s="248">
        <v>5.9701492537313432E-2</v>
      </c>
      <c r="X253" s="248">
        <v>0.13698630136986301</v>
      </c>
      <c r="Y253" s="248">
        <v>0.3188405797101449</v>
      </c>
      <c r="Z253" s="248">
        <v>0.11940298507462686</v>
      </c>
      <c r="AA253" s="248">
        <v>0.19178082191780821</v>
      </c>
      <c r="AB253" s="248">
        <v>0.14634146341463414</v>
      </c>
      <c r="AC253" s="248">
        <v>0.26315789473684209</v>
      </c>
      <c r="AD253" s="248">
        <v>0.50847457627118642</v>
      </c>
      <c r="AE253" s="248">
        <v>0.23076923076923078</v>
      </c>
      <c r="AF253" s="248">
        <v>0.52</v>
      </c>
      <c r="AG253" s="248">
        <v>0.43478260869565216</v>
      </c>
      <c r="AH253" s="236"/>
    </row>
    <row r="254" spans="2:34" ht="14.45" customHeight="1" thickBot="1" x14ac:dyDescent="0.3">
      <c r="B254" s="241" t="s">
        <v>188</v>
      </c>
      <c r="C254" s="249">
        <v>0.2857142857142857</v>
      </c>
      <c r="D254" s="249">
        <v>6.25E-2</v>
      </c>
      <c r="E254" s="249">
        <v>0.10810810810810811</v>
      </c>
      <c r="F254" s="249">
        <v>0.2</v>
      </c>
      <c r="G254" s="249">
        <v>0.1951219512195122</v>
      </c>
      <c r="H254" s="249">
        <v>0.32558139534883723</v>
      </c>
      <c r="I254" s="249">
        <v>0.20833333333333334</v>
      </c>
      <c r="J254" s="249">
        <v>0.16666666666666666</v>
      </c>
      <c r="K254" s="249">
        <v>0.12</v>
      </c>
      <c r="L254" s="249">
        <v>0.10526315789473684</v>
      </c>
      <c r="M254" s="249">
        <v>0.14925373134328357</v>
      </c>
      <c r="N254" s="249">
        <v>0.25641025641025639</v>
      </c>
      <c r="O254" s="249">
        <v>9.4117647058823528E-2</v>
      </c>
      <c r="P254" s="249">
        <v>9.0909090909090912E-2</v>
      </c>
      <c r="Q254" s="249">
        <v>9.4117647058823528E-2</v>
      </c>
      <c r="R254" s="249">
        <v>6.9767441860465115E-2</v>
      </c>
      <c r="S254" s="249">
        <v>0.27160493827160492</v>
      </c>
      <c r="T254" s="249">
        <v>0.11267605633802817</v>
      </c>
      <c r="U254" s="249">
        <v>0.11764705882352941</v>
      </c>
      <c r="V254" s="249">
        <v>0.15151515151515152</v>
      </c>
      <c r="W254" s="249">
        <v>8.9552238805970144E-2</v>
      </c>
      <c r="X254" s="249">
        <v>0.12121212121212122</v>
      </c>
      <c r="Y254" s="249">
        <v>0.12698412698412698</v>
      </c>
      <c r="Z254" s="249">
        <v>9.0909090909090912E-2</v>
      </c>
      <c r="AA254" s="249">
        <v>0.14925373134328357</v>
      </c>
      <c r="AB254" s="249">
        <v>9.5238095238095233E-2</v>
      </c>
      <c r="AC254" s="249">
        <v>0.10526315789473684</v>
      </c>
      <c r="AD254" s="249">
        <v>0.14545454545454545</v>
      </c>
      <c r="AE254" s="249">
        <v>6.8965517241379309E-2</v>
      </c>
      <c r="AF254" s="249">
        <v>0.18867924528301888</v>
      </c>
      <c r="AG254" s="249">
        <v>0.28000000000000003</v>
      </c>
    </row>
    <row r="255" spans="2:34" ht="14.45" customHeight="1" thickBot="1" x14ac:dyDescent="0.3">
      <c r="B255" s="239" t="s">
        <v>173</v>
      </c>
      <c r="C255" s="248">
        <v>0.18181818181818182</v>
      </c>
      <c r="D255" s="248">
        <v>0.16666666666666666</v>
      </c>
      <c r="E255" s="248">
        <v>0.2608695652173913</v>
      </c>
      <c r="F255" s="248">
        <v>0.2857142857142857</v>
      </c>
      <c r="G255" s="248">
        <v>0.16</v>
      </c>
      <c r="H255" s="248">
        <v>0.30769230769230771</v>
      </c>
      <c r="I255" s="248">
        <v>0.21276595744680851</v>
      </c>
      <c r="J255" s="248">
        <v>0.16326530612244897</v>
      </c>
      <c r="K255" s="248">
        <v>0.10169491525423729</v>
      </c>
      <c r="L255" s="248">
        <v>0.12121212121212122</v>
      </c>
      <c r="M255" s="248">
        <v>0.3125</v>
      </c>
      <c r="N255" s="248">
        <v>0.14084507042253522</v>
      </c>
      <c r="O255" s="248">
        <v>4.5454545454545456E-2</v>
      </c>
      <c r="P255" s="248">
        <v>0.11764705882352941</v>
      </c>
      <c r="Q255" s="248">
        <v>0.35051546391752575</v>
      </c>
      <c r="R255" s="248">
        <v>0.15555555555555556</v>
      </c>
      <c r="S255" s="248">
        <v>0.27586206896551724</v>
      </c>
      <c r="T255" s="248">
        <v>0.28947368421052633</v>
      </c>
      <c r="U255" s="248">
        <v>0.15189873417721519</v>
      </c>
      <c r="V255" s="248">
        <v>0.26506024096385544</v>
      </c>
      <c r="W255" s="248">
        <v>0.23376623376623376</v>
      </c>
      <c r="X255" s="248">
        <v>0.18666666666666668</v>
      </c>
      <c r="Y255" s="248">
        <v>0.12820512820512819</v>
      </c>
      <c r="Z255" s="248">
        <v>0.19047619047619047</v>
      </c>
      <c r="AA255" s="248">
        <v>0.18181818181818182</v>
      </c>
      <c r="AB255" s="248">
        <v>0.15909090909090909</v>
      </c>
      <c r="AC255" s="248">
        <v>0.13793103448275862</v>
      </c>
      <c r="AD255" s="248">
        <v>0.24691358024691357</v>
      </c>
      <c r="AE255" s="248">
        <v>0.31428571428571428</v>
      </c>
      <c r="AF255" s="248">
        <v>0.16901408450704225</v>
      </c>
      <c r="AG255" s="248">
        <v>0.27027027027027029</v>
      </c>
      <c r="AH255" s="236"/>
    </row>
    <row r="256" spans="2:34" ht="14.45" customHeight="1" thickBot="1" x14ac:dyDescent="0.3">
      <c r="B256" s="237" t="s">
        <v>202</v>
      </c>
      <c r="C256" s="247">
        <v>0.46153846153846156</v>
      </c>
      <c r="D256" s="247">
        <v>0.7142857142857143</v>
      </c>
      <c r="E256" s="247">
        <v>0.2</v>
      </c>
      <c r="F256" s="247">
        <v>0.12903225806451613</v>
      </c>
      <c r="G256" s="247">
        <v>0.21621621621621623</v>
      </c>
      <c r="H256" s="247">
        <v>0.38095238095238093</v>
      </c>
      <c r="I256" s="247">
        <v>7.8431372549019607E-2</v>
      </c>
      <c r="J256" s="247">
        <v>0.10714285714285714</v>
      </c>
      <c r="K256" s="247">
        <v>0.15094339622641509</v>
      </c>
      <c r="L256" s="247">
        <v>0.36734693877551022</v>
      </c>
      <c r="M256" s="247">
        <v>0.2978723404255319</v>
      </c>
      <c r="N256" s="247">
        <v>0.2711864406779661</v>
      </c>
      <c r="O256" s="247">
        <v>0.23529411764705882</v>
      </c>
      <c r="P256" s="247">
        <v>0.15625</v>
      </c>
      <c r="Q256" s="247">
        <v>0.25806451612903225</v>
      </c>
      <c r="R256" s="247">
        <v>0.20689655172413793</v>
      </c>
      <c r="S256" s="247">
        <v>7.2727272727272724E-2</v>
      </c>
      <c r="T256" s="247">
        <v>6.6666666666666666E-2</v>
      </c>
      <c r="U256" s="247">
        <v>0.11594202898550725</v>
      </c>
      <c r="V256" s="247">
        <v>0.17142857142857143</v>
      </c>
      <c r="W256" s="247">
        <v>0</v>
      </c>
      <c r="X256" s="247">
        <v>4.7619047619047616E-2</v>
      </c>
      <c r="Y256" s="247">
        <v>0.2</v>
      </c>
      <c r="Z256" s="247">
        <v>0.15730337078651685</v>
      </c>
      <c r="AA256" s="247">
        <v>0.13043478260869565</v>
      </c>
      <c r="AB256" s="247">
        <v>0.10204081632653061</v>
      </c>
      <c r="AC256" s="247">
        <v>0.21739130434782608</v>
      </c>
      <c r="AD256" s="247">
        <v>0.38356164383561642</v>
      </c>
      <c r="AE256" s="247">
        <v>0.2413793103448276</v>
      </c>
      <c r="AF256" s="247">
        <v>0.27450980392156865</v>
      </c>
      <c r="AG256" s="247">
        <v>0.10169491525423729</v>
      </c>
      <c r="AH256" s="236"/>
    </row>
    <row r="257" spans="2:34" ht="14.45" customHeight="1" thickBot="1" x14ac:dyDescent="0.3">
      <c r="B257" s="239" t="s">
        <v>207</v>
      </c>
      <c r="C257" s="248">
        <v>0</v>
      </c>
      <c r="D257" s="248">
        <v>0.17391304347826086</v>
      </c>
      <c r="E257" s="248">
        <v>0.19047619047619047</v>
      </c>
      <c r="F257" s="248">
        <v>0.3</v>
      </c>
      <c r="G257" s="248">
        <v>0.45454545454545453</v>
      </c>
      <c r="H257" s="248">
        <v>0.38461538461538464</v>
      </c>
      <c r="I257" s="248">
        <v>0.125</v>
      </c>
      <c r="J257" s="248">
        <v>0.42424242424242425</v>
      </c>
      <c r="K257" s="248">
        <v>9.7560975609756101E-2</v>
      </c>
      <c r="L257" s="248">
        <v>7.407407407407407E-2</v>
      </c>
      <c r="M257" s="248">
        <v>0.53846153846153844</v>
      </c>
      <c r="N257" s="248">
        <v>0.33333333333333331</v>
      </c>
      <c r="O257" s="248">
        <v>0.19047619047619047</v>
      </c>
      <c r="P257" s="248">
        <v>0.4</v>
      </c>
      <c r="Q257" s="248">
        <v>0.2</v>
      </c>
      <c r="R257" s="248">
        <v>0.12121212121212122</v>
      </c>
      <c r="S257" s="248">
        <v>0.11940298507462686</v>
      </c>
      <c r="T257" s="248">
        <v>0.36666666666666664</v>
      </c>
      <c r="U257" s="248">
        <v>0.11538461538461539</v>
      </c>
      <c r="V257" s="248">
        <v>0.15686274509803921</v>
      </c>
      <c r="W257" s="248">
        <v>0.23529411764705882</v>
      </c>
      <c r="X257" s="248">
        <v>6.7796610169491525E-2</v>
      </c>
      <c r="Y257" s="248">
        <v>0.12121212121212122</v>
      </c>
      <c r="Z257" s="248">
        <v>0.15625</v>
      </c>
      <c r="AA257" s="248">
        <v>0.22580645161290322</v>
      </c>
      <c r="AB257" s="248">
        <v>0.12903225806451613</v>
      </c>
      <c r="AC257" s="248">
        <v>3.1746031746031744E-2</v>
      </c>
      <c r="AD257" s="248">
        <v>0.3728813559322034</v>
      </c>
      <c r="AE257" s="248">
        <v>0.15094339622641509</v>
      </c>
      <c r="AF257" s="248">
        <v>0.43478260869565216</v>
      </c>
      <c r="AG257" s="248">
        <v>0.27906976744186046</v>
      </c>
      <c r="AH257" s="236"/>
    </row>
    <row r="258" spans="2:34" ht="14.45" customHeight="1" thickBot="1" x14ac:dyDescent="0.3">
      <c r="B258" s="241" t="s">
        <v>260</v>
      </c>
      <c r="C258" s="249">
        <v>0</v>
      </c>
      <c r="D258" s="249">
        <v>0.2</v>
      </c>
      <c r="E258" s="249">
        <v>0.72727272727272729</v>
      </c>
      <c r="F258" s="249">
        <v>0.2857142857142857</v>
      </c>
      <c r="G258" s="249">
        <v>0.1111111111111111</v>
      </c>
      <c r="H258" s="249">
        <v>0.63157894736842102</v>
      </c>
      <c r="I258" s="249">
        <v>0.18181818181818182</v>
      </c>
      <c r="J258" s="249">
        <v>0.22222222222222221</v>
      </c>
      <c r="K258" s="249">
        <v>0.26666666666666666</v>
      </c>
      <c r="L258" s="249">
        <v>0.7142857142857143</v>
      </c>
      <c r="M258" s="249">
        <v>0.38461538461538464</v>
      </c>
      <c r="N258" s="249">
        <v>0.3125</v>
      </c>
      <c r="O258" s="249">
        <v>0.70588235294117652</v>
      </c>
      <c r="P258" s="249">
        <v>0.31578947368421051</v>
      </c>
      <c r="Q258" s="249">
        <v>0.5641025641025641</v>
      </c>
      <c r="R258" s="249">
        <v>0.3888888888888889</v>
      </c>
      <c r="S258" s="249">
        <v>0.26315789473684209</v>
      </c>
      <c r="T258" s="249">
        <v>0.30303030303030304</v>
      </c>
      <c r="U258" s="249">
        <v>0.25</v>
      </c>
      <c r="V258" s="249">
        <v>9.5238095238095233E-2</v>
      </c>
      <c r="W258" s="249">
        <v>0.2978723404255319</v>
      </c>
      <c r="X258" s="249">
        <v>0.38297872340425532</v>
      </c>
      <c r="Y258" s="249">
        <v>0.32</v>
      </c>
      <c r="Z258" s="249">
        <v>0.19672131147540983</v>
      </c>
      <c r="AA258" s="249">
        <v>0.5423728813559322</v>
      </c>
      <c r="AB258" s="249">
        <v>0.12698412698412698</v>
      </c>
      <c r="AC258" s="249">
        <v>0.26666666666666666</v>
      </c>
      <c r="AD258" s="249">
        <v>0.27027027027027029</v>
      </c>
      <c r="AE258" s="249">
        <v>7.6923076923076927E-2</v>
      </c>
      <c r="AF258" s="249">
        <v>0.16666666666666666</v>
      </c>
      <c r="AG258" s="249">
        <v>0.27500000000000002</v>
      </c>
    </row>
    <row r="259" spans="2:34" ht="14.45" customHeight="1" thickBot="1" x14ac:dyDescent="0.3">
      <c r="B259" s="239" t="s">
        <v>288</v>
      </c>
      <c r="C259" s="248">
        <v>0.33333333333333331</v>
      </c>
      <c r="D259" s="248">
        <v>0.6</v>
      </c>
      <c r="E259" s="248">
        <v>1.5555555555555556</v>
      </c>
      <c r="F259" s="248">
        <v>0.54545454545454541</v>
      </c>
      <c r="G259" s="248">
        <v>1.2</v>
      </c>
      <c r="H259" s="248">
        <v>0.6</v>
      </c>
      <c r="I259" s="248">
        <v>0</v>
      </c>
      <c r="J259" s="248">
        <v>7.407407407407407E-2</v>
      </c>
      <c r="K259" s="248">
        <v>0.22222222222222221</v>
      </c>
      <c r="L259" s="248">
        <v>0.14814814814814814</v>
      </c>
      <c r="M259" s="248">
        <v>6.25E-2</v>
      </c>
      <c r="N259" s="248">
        <v>0.53333333333333333</v>
      </c>
      <c r="O259" s="248">
        <v>0.14814814814814814</v>
      </c>
      <c r="P259" s="248">
        <v>6.25E-2</v>
      </c>
      <c r="Q259" s="248">
        <v>0.17142857142857143</v>
      </c>
      <c r="R259" s="248">
        <v>0.2857142857142857</v>
      </c>
      <c r="S259" s="248">
        <v>5.5555555555555552E-2</v>
      </c>
      <c r="T259" s="248">
        <v>0.2</v>
      </c>
      <c r="U259" s="248">
        <v>4.4444444444444446E-2</v>
      </c>
      <c r="V259" s="248">
        <v>0.13043478260869565</v>
      </c>
      <c r="W259" s="248">
        <v>0.22727272727272727</v>
      </c>
      <c r="X259" s="248">
        <v>0.43902439024390244</v>
      </c>
      <c r="Y259" s="248">
        <v>0.25</v>
      </c>
      <c r="Z259" s="248">
        <v>5.128205128205128E-2</v>
      </c>
      <c r="AA259" s="248">
        <v>0.11764705882352941</v>
      </c>
      <c r="AB259" s="248">
        <v>0.30303030303030304</v>
      </c>
      <c r="AC259" s="248">
        <v>0.22857142857142856</v>
      </c>
      <c r="AD259" s="248">
        <v>0.1</v>
      </c>
      <c r="AE259" s="248">
        <v>0.17777777777777778</v>
      </c>
      <c r="AF259" s="248">
        <v>0.11538461538461539</v>
      </c>
      <c r="AG259" s="248">
        <v>0.125</v>
      </c>
      <c r="AH259" s="236"/>
    </row>
    <row r="260" spans="2:34" ht="14.45" customHeight="1" thickBot="1" x14ac:dyDescent="0.3">
      <c r="B260" s="241" t="s">
        <v>183</v>
      </c>
      <c r="C260" s="249">
        <v>0.25</v>
      </c>
      <c r="D260" s="249">
        <v>0.14285714285714285</v>
      </c>
      <c r="E260" s="249">
        <v>0.4</v>
      </c>
      <c r="F260" s="249">
        <v>0.5714285714285714</v>
      </c>
      <c r="G260" s="249">
        <v>0.25</v>
      </c>
      <c r="H260" s="249">
        <v>0.51851851851851849</v>
      </c>
      <c r="I260" s="249">
        <v>0.22222222222222221</v>
      </c>
      <c r="J260" s="249">
        <v>0.31111111111111112</v>
      </c>
      <c r="K260" s="249">
        <v>0.16666666666666666</v>
      </c>
      <c r="L260" s="249">
        <v>0.20289855072463769</v>
      </c>
      <c r="M260" s="249">
        <v>8.3333333333333329E-2</v>
      </c>
      <c r="N260" s="249">
        <v>0.33333333333333331</v>
      </c>
      <c r="O260" s="249">
        <v>0.11627906976744186</v>
      </c>
      <c r="P260" s="249">
        <v>0.23529411764705882</v>
      </c>
      <c r="Q260" s="249">
        <v>0.10526315789473684</v>
      </c>
      <c r="R260" s="249">
        <v>0.24615384615384617</v>
      </c>
      <c r="S260" s="249">
        <v>0.21818181818181817</v>
      </c>
      <c r="T260" s="249">
        <v>0.22222222222222221</v>
      </c>
      <c r="U260" s="249">
        <v>0.27450980392156865</v>
      </c>
      <c r="V260" s="249">
        <v>0.17777777777777778</v>
      </c>
      <c r="W260" s="249">
        <v>0.20408163265306123</v>
      </c>
      <c r="X260" s="249">
        <v>0.10169491525423729</v>
      </c>
      <c r="Y260" s="249">
        <v>0.19047619047619047</v>
      </c>
      <c r="Z260" s="249">
        <v>0.12121212121212122</v>
      </c>
      <c r="AA260" s="249">
        <v>5.6338028169014086E-2</v>
      </c>
      <c r="AB260" s="249">
        <v>0.10810810810810811</v>
      </c>
      <c r="AC260" s="249">
        <v>0.14492753623188406</v>
      </c>
      <c r="AD260" s="249">
        <v>0.22580645161290322</v>
      </c>
      <c r="AE260" s="249">
        <v>0.41509433962264153</v>
      </c>
      <c r="AF260" s="249">
        <v>0.18604651162790697</v>
      </c>
      <c r="AG260" s="249">
        <v>0.55555555555555558</v>
      </c>
    </row>
    <row r="261" spans="2:34" ht="14.45" customHeight="1" thickBot="1" x14ac:dyDescent="0.3">
      <c r="B261" s="239" t="s">
        <v>210</v>
      </c>
      <c r="C261" s="248">
        <v>0.5</v>
      </c>
      <c r="D261" s="248">
        <v>1</v>
      </c>
      <c r="E261" s="248">
        <v>0.33333333333333331</v>
      </c>
      <c r="F261" s="248">
        <v>0.22222222222222221</v>
      </c>
      <c r="G261" s="248">
        <v>0</v>
      </c>
      <c r="H261" s="248">
        <v>0</v>
      </c>
      <c r="I261" s="248">
        <v>0.21428571428571427</v>
      </c>
      <c r="J261" s="248">
        <v>0.2</v>
      </c>
      <c r="K261" s="248">
        <v>0.41379310344827586</v>
      </c>
      <c r="L261" s="248">
        <v>0.20689655172413793</v>
      </c>
      <c r="M261" s="248">
        <v>6.4516129032258063E-2</v>
      </c>
      <c r="N261" s="248">
        <v>0.30303030303030304</v>
      </c>
      <c r="O261" s="248">
        <v>5.7142857142857141E-2</v>
      </c>
      <c r="P261" s="248">
        <v>0.27027027027027029</v>
      </c>
      <c r="Q261" s="248">
        <v>0.21621621621621623</v>
      </c>
      <c r="R261" s="248">
        <v>0.14634146341463414</v>
      </c>
      <c r="S261" s="248">
        <v>4.2553191489361701E-2</v>
      </c>
      <c r="T261" s="248">
        <v>0.13333333333333333</v>
      </c>
      <c r="U261" s="248">
        <v>0.25</v>
      </c>
      <c r="V261" s="248">
        <v>0.23809523809523808</v>
      </c>
      <c r="W261" s="248">
        <v>0.37209302325581395</v>
      </c>
      <c r="X261" s="248">
        <v>0.36363636363636365</v>
      </c>
      <c r="Y261" s="248">
        <v>0.16326530612244897</v>
      </c>
      <c r="Z261" s="248">
        <v>0.25531914893617019</v>
      </c>
      <c r="AA261" s="248">
        <v>0.17777777777777778</v>
      </c>
      <c r="AB261" s="248">
        <v>7.2727272727272724E-2</v>
      </c>
      <c r="AC261" s="248">
        <v>9.2307692307692313E-2</v>
      </c>
      <c r="AD261" s="248">
        <v>0.32835820895522388</v>
      </c>
      <c r="AE261" s="248">
        <v>0.25396825396825395</v>
      </c>
      <c r="AF261" s="248">
        <v>0.32727272727272727</v>
      </c>
      <c r="AG261" s="248">
        <v>0.10526315789473684</v>
      </c>
      <c r="AH261" s="236"/>
    </row>
    <row r="262" spans="2:34" ht="14.45" customHeight="1" thickBot="1" x14ac:dyDescent="0.3">
      <c r="B262" s="237" t="s">
        <v>163</v>
      </c>
      <c r="C262" s="247">
        <v>0.32432432432432434</v>
      </c>
      <c r="D262" s="247">
        <v>0.22222222222222221</v>
      </c>
      <c r="E262" s="247">
        <v>0.25454545454545452</v>
      </c>
      <c r="F262" s="247">
        <v>0.27692307692307694</v>
      </c>
      <c r="G262" s="247">
        <v>0.22857142857142856</v>
      </c>
      <c r="H262" s="247">
        <v>0.12048192771084337</v>
      </c>
      <c r="I262" s="247">
        <v>0.17647058823529413</v>
      </c>
      <c r="J262" s="247">
        <v>0.27826086956521739</v>
      </c>
      <c r="K262" s="247">
        <v>0.25396825396825395</v>
      </c>
      <c r="L262" s="247">
        <v>0.29007633587786258</v>
      </c>
      <c r="M262" s="247">
        <v>0.23703703703703705</v>
      </c>
      <c r="N262" s="247">
        <v>0.18421052631578946</v>
      </c>
      <c r="O262" s="247">
        <v>0.18404907975460122</v>
      </c>
      <c r="P262" s="247">
        <v>0.14545454545454545</v>
      </c>
      <c r="Q262" s="247">
        <v>0.17341040462427745</v>
      </c>
      <c r="R262" s="247">
        <v>0.1871345029239766</v>
      </c>
      <c r="S262" s="247">
        <v>0.16969696969696971</v>
      </c>
      <c r="T262" s="247">
        <v>0.10909090909090909</v>
      </c>
      <c r="U262" s="247">
        <v>0.10843373493975904</v>
      </c>
      <c r="V262" s="247">
        <v>0.11976047904191617</v>
      </c>
      <c r="W262" s="247">
        <v>7.7419354838709681E-2</v>
      </c>
      <c r="X262" s="247">
        <v>0.22388059701492538</v>
      </c>
      <c r="Y262" s="247">
        <v>0.16393442622950818</v>
      </c>
      <c r="Z262" s="247">
        <v>0.25</v>
      </c>
      <c r="AA262" s="247">
        <v>0.11188811188811189</v>
      </c>
      <c r="AB262" s="247">
        <v>0.1476510067114094</v>
      </c>
      <c r="AC262" s="247">
        <v>9.8591549295774641E-2</v>
      </c>
      <c r="AD262" s="247">
        <v>0.22900763358778625</v>
      </c>
      <c r="AE262" s="247">
        <v>0.23333333333333334</v>
      </c>
      <c r="AF262" s="247">
        <v>0.14035087719298245</v>
      </c>
      <c r="AG262" s="247">
        <v>0.10526315789473684</v>
      </c>
      <c r="AH262" s="236"/>
    </row>
    <row r="263" spans="2:34" ht="14.45" customHeight="1" thickBot="1" x14ac:dyDescent="0.3">
      <c r="B263" s="239" t="s">
        <v>229</v>
      </c>
      <c r="C263" s="248">
        <v>0.27272727272727271</v>
      </c>
      <c r="D263" s="248">
        <v>7.1428571428571425E-2</v>
      </c>
      <c r="E263" s="248">
        <v>7.407407407407407E-2</v>
      </c>
      <c r="F263" s="248">
        <v>0.14814814814814814</v>
      </c>
      <c r="G263" s="248">
        <v>0.29411764705882354</v>
      </c>
      <c r="H263" s="248">
        <v>0.14285714285714285</v>
      </c>
      <c r="I263" s="248">
        <v>0.21739130434782608</v>
      </c>
      <c r="J263" s="248">
        <v>0.1702127659574468</v>
      </c>
      <c r="K263" s="248">
        <v>0.26415094339622641</v>
      </c>
      <c r="L263" s="248">
        <v>0.25925925925925924</v>
      </c>
      <c r="M263" s="248">
        <v>0.27450980392156865</v>
      </c>
      <c r="N263" s="248">
        <v>0.23333333333333334</v>
      </c>
      <c r="O263" s="248">
        <v>0.10810810810810811</v>
      </c>
      <c r="P263" s="248">
        <v>0.17948717948717949</v>
      </c>
      <c r="Q263" s="248">
        <v>0.16901408450704225</v>
      </c>
      <c r="R263" s="248">
        <v>0.19047619047619047</v>
      </c>
      <c r="S263" s="248">
        <v>0.33333333333333331</v>
      </c>
      <c r="T263" s="248">
        <v>0.13043478260869565</v>
      </c>
      <c r="U263" s="248">
        <v>0</v>
      </c>
      <c r="V263" s="248">
        <v>8.1632653061224483E-2</v>
      </c>
      <c r="W263" s="248">
        <v>6.8965517241379309E-2</v>
      </c>
      <c r="X263" s="248">
        <v>0.1875</v>
      </c>
      <c r="Y263" s="248">
        <v>0.26229508196721313</v>
      </c>
      <c r="Z263" s="248">
        <v>6.8965517241379309E-2</v>
      </c>
      <c r="AA263" s="248">
        <v>9.6774193548387094E-2</v>
      </c>
      <c r="AB263" s="248">
        <v>0.17910447761194029</v>
      </c>
      <c r="AC263" s="248">
        <v>0.22950819672131148</v>
      </c>
      <c r="AD263" s="248">
        <v>0.31372549019607843</v>
      </c>
      <c r="AE263" s="248">
        <v>0.1276595744680851</v>
      </c>
      <c r="AF263" s="248">
        <v>7.5471698113207544E-2</v>
      </c>
      <c r="AG263" s="248">
        <v>0.20689655172413793</v>
      </c>
      <c r="AH263" s="236"/>
    </row>
    <row r="264" spans="2:34" ht="14.45" customHeight="1" thickBot="1" x14ac:dyDescent="0.3">
      <c r="B264" s="241" t="s">
        <v>177</v>
      </c>
      <c r="C264" s="249">
        <v>0.47058823529411764</v>
      </c>
      <c r="D264" s="249">
        <v>0.22222222222222221</v>
      </c>
      <c r="E264" s="249">
        <v>0.24</v>
      </c>
      <c r="F264" s="249">
        <v>0.12903225806451613</v>
      </c>
      <c r="G264" s="249">
        <v>0.46666666666666667</v>
      </c>
      <c r="H264" s="249">
        <v>0.21052631578947367</v>
      </c>
      <c r="I264" s="249">
        <v>3.5714285714285712E-2</v>
      </c>
      <c r="J264" s="249">
        <v>0.375</v>
      </c>
      <c r="K264" s="249">
        <v>0.17142857142857143</v>
      </c>
      <c r="L264" s="249">
        <v>0.31428571428571428</v>
      </c>
      <c r="M264" s="249">
        <v>8.8235294117647065E-2</v>
      </c>
      <c r="N264" s="249">
        <v>0.24324324324324326</v>
      </c>
      <c r="O264" s="249">
        <v>0.10810810810810811</v>
      </c>
      <c r="P264" s="249">
        <v>0.21333333333333335</v>
      </c>
      <c r="Q264" s="249">
        <v>5.128205128205128E-2</v>
      </c>
      <c r="R264" s="249">
        <v>0.21052631578947367</v>
      </c>
      <c r="S264" s="249">
        <v>0.25</v>
      </c>
      <c r="T264" s="249">
        <v>0.21875</v>
      </c>
      <c r="U264" s="249">
        <v>6.7796610169491525E-2</v>
      </c>
      <c r="V264" s="249">
        <v>6.6666666666666666E-2</v>
      </c>
      <c r="W264" s="249">
        <v>6.5573770491803282E-2</v>
      </c>
      <c r="X264" s="249">
        <v>0.13333333333333333</v>
      </c>
      <c r="Y264" s="249">
        <v>0.10344827586206896</v>
      </c>
      <c r="Z264" s="249">
        <v>9.6774193548387094E-2</v>
      </c>
      <c r="AA264" s="249">
        <v>9.0909090909090912E-2</v>
      </c>
      <c r="AB264" s="249">
        <v>2.9411764705882353E-2</v>
      </c>
      <c r="AC264" s="249">
        <v>0.15151515151515152</v>
      </c>
      <c r="AD264" s="249">
        <v>0.13333333333333333</v>
      </c>
      <c r="AE264" s="249">
        <v>7.0175438596491224E-2</v>
      </c>
      <c r="AF264" s="249">
        <v>0.15094339622641509</v>
      </c>
      <c r="AG264" s="249">
        <v>0.31111111111111112</v>
      </c>
    </row>
    <row r="265" spans="2:34" ht="14.45" customHeight="1" thickBot="1" x14ac:dyDescent="0.3">
      <c r="B265" s="239" t="s">
        <v>282</v>
      </c>
      <c r="C265" s="248">
        <v>0</v>
      </c>
      <c r="D265" s="248">
        <v>0.25</v>
      </c>
      <c r="E265" s="248">
        <v>0.36363636363636365</v>
      </c>
      <c r="F265" s="248">
        <v>0.30769230769230771</v>
      </c>
      <c r="G265" s="248">
        <v>0.8</v>
      </c>
      <c r="H265" s="248">
        <v>0.22222222222222221</v>
      </c>
      <c r="I265" s="248">
        <v>0.66666666666666663</v>
      </c>
      <c r="J265" s="248">
        <v>0.36363636363636365</v>
      </c>
      <c r="K265" s="248">
        <v>0.25</v>
      </c>
      <c r="L265" s="248">
        <v>0.4</v>
      </c>
      <c r="M265" s="248">
        <v>0.16</v>
      </c>
      <c r="N265" s="248">
        <v>0.25</v>
      </c>
      <c r="O265" s="248">
        <v>0.30303030303030304</v>
      </c>
      <c r="P265" s="248">
        <v>0.32258064516129031</v>
      </c>
      <c r="Q265" s="248">
        <v>0.125</v>
      </c>
      <c r="R265" s="248">
        <v>0.25806451612903225</v>
      </c>
      <c r="S265" s="248">
        <v>0.26666666666666666</v>
      </c>
      <c r="T265" s="248">
        <v>0.20689655172413793</v>
      </c>
      <c r="U265" s="248">
        <v>0.2</v>
      </c>
      <c r="V265" s="248">
        <v>0.29411764705882354</v>
      </c>
      <c r="W265" s="248">
        <v>0.17647058823529413</v>
      </c>
      <c r="X265" s="248">
        <v>0.3125</v>
      </c>
      <c r="Y265" s="248">
        <v>0.125</v>
      </c>
      <c r="Z265" s="248">
        <v>0.17142857142857143</v>
      </c>
      <c r="AA265" s="248">
        <v>0.21052631578947367</v>
      </c>
      <c r="AB265" s="248">
        <v>0.21052631578947367</v>
      </c>
      <c r="AC265" s="248">
        <v>0.10526315789473684</v>
      </c>
      <c r="AD265" s="248">
        <v>0</v>
      </c>
      <c r="AE265" s="248">
        <v>0.05</v>
      </c>
      <c r="AF265" s="248">
        <v>0</v>
      </c>
      <c r="AG265" s="248">
        <v>0.35897435897435898</v>
      </c>
      <c r="AH265" s="236"/>
    </row>
    <row r="266" spans="2:34" ht="14.45" customHeight="1" thickBot="1" x14ac:dyDescent="0.3">
      <c r="B266" s="241" t="s">
        <v>181</v>
      </c>
      <c r="C266" s="249">
        <v>0</v>
      </c>
      <c r="D266" s="249">
        <v>0.75</v>
      </c>
      <c r="E266" s="249">
        <v>0.76923076923076927</v>
      </c>
      <c r="F266" s="249">
        <v>0.38095238095238093</v>
      </c>
      <c r="G266" s="249">
        <v>0.52173913043478259</v>
      </c>
      <c r="H266" s="249">
        <v>0.21052631578947367</v>
      </c>
      <c r="I266" s="249">
        <v>0.14285714285714285</v>
      </c>
      <c r="J266" s="249">
        <v>0.2857142857142857</v>
      </c>
      <c r="K266" s="249">
        <v>0.11764705882352941</v>
      </c>
      <c r="L266" s="249">
        <v>0.25</v>
      </c>
      <c r="M266" s="249">
        <v>0.33333333333333331</v>
      </c>
      <c r="N266" s="249">
        <v>0.27272727272727271</v>
      </c>
      <c r="O266" s="249">
        <v>0.125</v>
      </c>
      <c r="P266" s="249">
        <v>0.25</v>
      </c>
      <c r="Q266" s="249">
        <v>0.1702127659574468</v>
      </c>
      <c r="R266" s="249">
        <v>0.22727272727272727</v>
      </c>
      <c r="S266" s="249">
        <v>9.3023255813953487E-2</v>
      </c>
      <c r="T266" s="249">
        <v>0.54054054054054057</v>
      </c>
      <c r="U266" s="249">
        <v>6.4516129032258063E-2</v>
      </c>
      <c r="V266" s="249">
        <v>0.25806451612903225</v>
      </c>
      <c r="W266" s="249">
        <v>0.13333333333333333</v>
      </c>
      <c r="X266" s="249">
        <v>0</v>
      </c>
      <c r="Y266" s="249">
        <v>4.0816326530612242E-2</v>
      </c>
      <c r="Z266" s="249">
        <v>0.10909090909090909</v>
      </c>
      <c r="AA266" s="249">
        <v>3.7037037037037035E-2</v>
      </c>
      <c r="AB266" s="249">
        <v>7.0175438596491224E-2</v>
      </c>
      <c r="AC266" s="249">
        <v>0.20408163265306123</v>
      </c>
      <c r="AD266" s="249">
        <v>0.75</v>
      </c>
      <c r="AE266" s="249">
        <v>0.34782608695652173</v>
      </c>
      <c r="AF266" s="249">
        <v>0.47058823529411764</v>
      </c>
      <c r="AG266" s="249">
        <v>0.35294117647058826</v>
      </c>
    </row>
    <row r="267" spans="2:34" ht="14.45" customHeight="1" thickBot="1" x14ac:dyDescent="0.3">
      <c r="B267" s="239" t="s">
        <v>184</v>
      </c>
      <c r="C267" s="248">
        <v>0</v>
      </c>
      <c r="D267" s="248">
        <v>0.13333333333333333</v>
      </c>
      <c r="E267" s="248">
        <v>0.25</v>
      </c>
      <c r="F267" s="248">
        <v>0.22222222222222221</v>
      </c>
      <c r="G267" s="248">
        <v>0.21052631578947367</v>
      </c>
      <c r="H267" s="248">
        <v>0</v>
      </c>
      <c r="I267" s="248">
        <v>0</v>
      </c>
      <c r="J267" s="248">
        <v>0.22222222222222221</v>
      </c>
      <c r="K267" s="248">
        <v>0.35714285714285715</v>
      </c>
      <c r="L267" s="248">
        <v>0.26666666666666666</v>
      </c>
      <c r="M267" s="248">
        <v>0.11764705882352941</v>
      </c>
      <c r="N267" s="248">
        <v>0.30303030303030304</v>
      </c>
      <c r="O267" s="248">
        <v>6.4516129032258063E-2</v>
      </c>
      <c r="P267" s="248">
        <v>0.24242424242424243</v>
      </c>
      <c r="Q267" s="248">
        <v>6.25E-2</v>
      </c>
      <c r="R267" s="248">
        <v>0.35714285714285715</v>
      </c>
      <c r="S267" s="248">
        <v>0.24</v>
      </c>
      <c r="T267" s="248">
        <v>0.24</v>
      </c>
      <c r="U267" s="248">
        <v>0</v>
      </c>
      <c r="V267" s="248">
        <v>0</v>
      </c>
      <c r="W267" s="248">
        <v>6.6666666666666666E-2</v>
      </c>
      <c r="X267" s="248">
        <v>6.6666666666666666E-2</v>
      </c>
      <c r="Y267" s="248">
        <v>0.37037037037037035</v>
      </c>
      <c r="Z267" s="248">
        <v>0.3</v>
      </c>
      <c r="AA267" s="248">
        <v>0.21052631578947367</v>
      </c>
      <c r="AB267" s="248">
        <v>0</v>
      </c>
      <c r="AC267" s="248">
        <v>8.3333333333333329E-2</v>
      </c>
      <c r="AD267" s="248">
        <v>0.42857142857142855</v>
      </c>
      <c r="AE267" s="248">
        <v>0.33333333333333331</v>
      </c>
      <c r="AF267" s="248">
        <v>0.18181818181818182</v>
      </c>
      <c r="AG267" s="248">
        <v>0.73684210526315785</v>
      </c>
      <c r="AH267" s="236"/>
    </row>
    <row r="268" spans="2:34" ht="14.45" customHeight="1" thickBot="1" x14ac:dyDescent="0.3">
      <c r="B268" s="237" t="s">
        <v>226</v>
      </c>
      <c r="C268" s="247">
        <v>0.18181818181818182</v>
      </c>
      <c r="D268" s="247">
        <v>0.32</v>
      </c>
      <c r="E268" s="247">
        <v>0.45454545454545453</v>
      </c>
      <c r="F268" s="247">
        <v>0.75</v>
      </c>
      <c r="G268" s="247">
        <v>0.5714285714285714</v>
      </c>
      <c r="H268" s="247">
        <v>0.27272727272727271</v>
      </c>
      <c r="I268" s="247">
        <v>0.27586206896551724</v>
      </c>
      <c r="J268" s="247">
        <v>0.2</v>
      </c>
      <c r="K268" s="247">
        <v>0.27777777777777779</v>
      </c>
      <c r="L268" s="247">
        <v>0.13333333333333333</v>
      </c>
      <c r="M268" s="247">
        <v>0.34042553191489361</v>
      </c>
      <c r="N268" s="247">
        <v>0.12</v>
      </c>
      <c r="O268" s="247">
        <v>0.17543859649122806</v>
      </c>
      <c r="P268" s="247">
        <v>0.25925925925925924</v>
      </c>
      <c r="Q268" s="247">
        <v>0.13793103448275862</v>
      </c>
      <c r="R268" s="247">
        <v>0.26666666666666666</v>
      </c>
      <c r="S268" s="247">
        <v>7.1428571428571425E-2</v>
      </c>
      <c r="T268" s="247">
        <v>3.4482758620689655E-2</v>
      </c>
      <c r="U268" s="247">
        <v>0.39215686274509803</v>
      </c>
      <c r="V268" s="247">
        <v>0.23255813953488372</v>
      </c>
      <c r="W268" s="247">
        <v>0.18604651162790697</v>
      </c>
      <c r="X268" s="247">
        <v>0.13043478260869565</v>
      </c>
      <c r="Y268" s="247">
        <v>0.2608695652173913</v>
      </c>
      <c r="Z268" s="247">
        <v>0.13043478260869565</v>
      </c>
      <c r="AA268" s="247">
        <v>0.11764705882352941</v>
      </c>
      <c r="AB268" s="247">
        <v>0.10909090909090909</v>
      </c>
      <c r="AC268" s="247">
        <v>3.9215686274509803E-2</v>
      </c>
      <c r="AD268" s="247">
        <v>0.34146341463414637</v>
      </c>
      <c r="AE268" s="247">
        <v>0.7142857142857143</v>
      </c>
      <c r="AF268" s="247">
        <v>0.82352941176470584</v>
      </c>
      <c r="AG268" s="247">
        <v>9.5238095238095233E-2</v>
      </c>
      <c r="AH268" s="236"/>
    </row>
    <row r="269" spans="2:34" ht="14.45" customHeight="1" thickBot="1" x14ac:dyDescent="0.3">
      <c r="B269" s="239" t="s">
        <v>471</v>
      </c>
      <c r="C269" s="248">
        <v>0.7142857142857143</v>
      </c>
      <c r="D269" s="248">
        <v>0.4</v>
      </c>
      <c r="E269" s="248">
        <v>0.2</v>
      </c>
      <c r="F269" s="248">
        <v>0.44444444444444442</v>
      </c>
      <c r="G269" s="248">
        <v>0.22222222222222221</v>
      </c>
      <c r="H269" s="248">
        <v>0</v>
      </c>
      <c r="I269" s="248">
        <v>0.875</v>
      </c>
      <c r="J269" s="248">
        <v>1.6923076923076923</v>
      </c>
      <c r="K269" s="248">
        <v>0.25</v>
      </c>
      <c r="L269" s="248">
        <v>1.2173913043478262</v>
      </c>
      <c r="M269" s="248">
        <v>0.7</v>
      </c>
      <c r="N269" s="248">
        <v>0.4</v>
      </c>
      <c r="O269" s="248">
        <v>0.4</v>
      </c>
      <c r="P269" s="248">
        <v>0</v>
      </c>
      <c r="Q269" s="248">
        <v>0.22222222222222221</v>
      </c>
      <c r="R269" s="248">
        <v>0.2857142857142857</v>
      </c>
      <c r="S269" s="248">
        <v>0</v>
      </c>
      <c r="T269" s="248">
        <v>0</v>
      </c>
      <c r="U269" s="248">
        <v>0</v>
      </c>
      <c r="V269" s="248">
        <v>0</v>
      </c>
      <c r="W269" s="248">
        <v>0</v>
      </c>
      <c r="X269" s="248">
        <v>0</v>
      </c>
      <c r="Y269" s="248">
        <v>0.7142857142857143</v>
      </c>
      <c r="Z269" s="248">
        <v>0.23529411764705882</v>
      </c>
      <c r="AA269" s="248">
        <v>0.18181818181818182</v>
      </c>
      <c r="AB269" s="248">
        <v>0.15384615384615385</v>
      </c>
      <c r="AC269" s="248">
        <v>0.37037037037037035</v>
      </c>
      <c r="AD269" s="248">
        <v>0.37037037037037035</v>
      </c>
      <c r="AE269" s="248">
        <v>6.0606060606060608E-2</v>
      </c>
      <c r="AF269" s="248">
        <v>0.16666666666666666</v>
      </c>
      <c r="AG269" s="248">
        <v>0.61538461538461542</v>
      </c>
      <c r="AH269" s="236"/>
    </row>
    <row r="270" spans="2:34" ht="14.45" customHeight="1" thickBot="1" x14ac:dyDescent="0.3">
      <c r="B270" s="241" t="s">
        <v>331</v>
      </c>
      <c r="C270" s="249">
        <v>2</v>
      </c>
      <c r="D270" s="249">
        <v>0.5</v>
      </c>
      <c r="E270" s="249">
        <v>2.6666666666666665</v>
      </c>
      <c r="F270" s="249">
        <v>0.5</v>
      </c>
      <c r="G270" s="249">
        <v>0.14285714285714285</v>
      </c>
      <c r="H270" s="249">
        <v>8.3333333333333329E-2</v>
      </c>
      <c r="I270" s="249">
        <v>0.2857142857142857</v>
      </c>
      <c r="J270" s="249">
        <v>0.36363636363636365</v>
      </c>
      <c r="K270" s="249">
        <v>0.10526315789473684</v>
      </c>
      <c r="L270" s="249">
        <v>0.23255813953488372</v>
      </c>
      <c r="M270" s="249">
        <v>0.38095238095238093</v>
      </c>
      <c r="N270" s="249">
        <v>0.22222222222222221</v>
      </c>
      <c r="O270" s="249">
        <v>0.27027027027027029</v>
      </c>
      <c r="P270" s="249">
        <v>0.30769230769230771</v>
      </c>
      <c r="Q270" s="249">
        <v>0.2</v>
      </c>
      <c r="R270" s="249">
        <v>0.22222222222222221</v>
      </c>
      <c r="S270" s="249">
        <v>0.16</v>
      </c>
      <c r="T270" s="249">
        <v>7.5471698113207544E-2</v>
      </c>
      <c r="U270" s="249">
        <v>7.0175438596491224E-2</v>
      </c>
      <c r="V270" s="249">
        <v>0.10169491525423729</v>
      </c>
      <c r="W270" s="249">
        <v>0.10526315789473684</v>
      </c>
      <c r="X270" s="249">
        <v>0.22641509433962265</v>
      </c>
      <c r="Y270" s="249">
        <v>0.14814814814814814</v>
      </c>
      <c r="Z270" s="249">
        <v>9.8360655737704916E-2</v>
      </c>
      <c r="AA270" s="249">
        <v>3.0303030303030304E-2</v>
      </c>
      <c r="AB270" s="249">
        <v>8.4507042253521125E-2</v>
      </c>
      <c r="AC270" s="249">
        <v>4.9382716049382713E-2</v>
      </c>
      <c r="AD270" s="249">
        <v>4.5454545454545456E-2</v>
      </c>
      <c r="AE270" s="249">
        <v>0.15384615384615385</v>
      </c>
      <c r="AF270" s="249">
        <v>0</v>
      </c>
      <c r="AG270" s="249">
        <v>1.8518518518518517E-2</v>
      </c>
    </row>
    <row r="271" spans="2:34" ht="14.45" customHeight="1" thickBot="1" x14ac:dyDescent="0.3">
      <c r="B271" s="239" t="s">
        <v>205</v>
      </c>
      <c r="C271" s="248">
        <v>0.22222222222222221</v>
      </c>
      <c r="D271" s="248">
        <v>0.4</v>
      </c>
      <c r="E271" s="248">
        <v>0.10526315789473684</v>
      </c>
      <c r="F271" s="248">
        <v>0.66666666666666663</v>
      </c>
      <c r="G271" s="248">
        <v>0.27272727272727271</v>
      </c>
      <c r="H271" s="248">
        <v>0.26315789473684209</v>
      </c>
      <c r="I271" s="248">
        <v>0.30188679245283018</v>
      </c>
      <c r="J271" s="248">
        <v>0.36363636363636365</v>
      </c>
      <c r="K271" s="248">
        <v>0.21875</v>
      </c>
      <c r="L271" s="248">
        <v>0.10126582278481013</v>
      </c>
      <c r="M271" s="248">
        <v>0.4</v>
      </c>
      <c r="N271" s="248">
        <v>0.16867469879518071</v>
      </c>
      <c r="O271" s="248">
        <v>0.15555555555555556</v>
      </c>
      <c r="P271" s="248">
        <v>0.27272727272727271</v>
      </c>
      <c r="Q271" s="248">
        <v>0.15730337078651685</v>
      </c>
      <c r="R271" s="248">
        <v>0.15909090909090909</v>
      </c>
      <c r="S271" s="248">
        <v>0.2857142857142857</v>
      </c>
      <c r="T271" s="248">
        <v>0.3235294117647059</v>
      </c>
      <c r="U271" s="248">
        <v>0.11428571428571428</v>
      </c>
      <c r="V271" s="248">
        <v>0.25714285714285712</v>
      </c>
      <c r="W271" s="248">
        <v>0.1875</v>
      </c>
      <c r="X271" s="248">
        <v>0.13114754098360656</v>
      </c>
      <c r="Y271" s="248">
        <v>0.22580645161290322</v>
      </c>
      <c r="Z271" s="248">
        <v>0.20588235294117646</v>
      </c>
      <c r="AA271" s="248">
        <v>0.1095890410958904</v>
      </c>
      <c r="AB271" s="248">
        <v>0.10810810810810811</v>
      </c>
      <c r="AC271" s="248">
        <v>0.11428571428571428</v>
      </c>
      <c r="AD271" s="248">
        <v>5.7971014492753624E-2</v>
      </c>
      <c r="AE271" s="248">
        <v>0.23880597014925373</v>
      </c>
      <c r="AF271" s="248">
        <v>0.13559322033898305</v>
      </c>
      <c r="AG271" s="248">
        <v>6.7796610169491525E-2</v>
      </c>
      <c r="AH271" s="236"/>
    </row>
    <row r="272" spans="2:34" ht="14.45" customHeight="1" thickBot="1" x14ac:dyDescent="0.3">
      <c r="B272" s="241" t="s">
        <v>196</v>
      </c>
      <c r="C272" s="249">
        <v>0</v>
      </c>
      <c r="D272" s="249">
        <v>0</v>
      </c>
      <c r="E272" s="249">
        <v>0</v>
      </c>
      <c r="F272" s="249">
        <v>0</v>
      </c>
      <c r="G272" s="249">
        <v>0.5714285714285714</v>
      </c>
      <c r="H272" s="249">
        <v>0</v>
      </c>
      <c r="I272" s="249">
        <v>0</v>
      </c>
      <c r="J272" s="249">
        <v>0.125</v>
      </c>
      <c r="K272" s="249">
        <v>0.125</v>
      </c>
      <c r="L272" s="249">
        <v>0.26666666666666666</v>
      </c>
      <c r="M272" s="249">
        <v>0.2857142857142857</v>
      </c>
      <c r="N272" s="249">
        <v>0.33333333333333331</v>
      </c>
      <c r="O272" s="249">
        <v>0.6</v>
      </c>
      <c r="P272" s="249">
        <v>0.22222222222222221</v>
      </c>
      <c r="Q272" s="249">
        <v>0.22222222222222221</v>
      </c>
      <c r="R272" s="249">
        <v>0.4</v>
      </c>
      <c r="S272" s="249">
        <v>0.33333333333333331</v>
      </c>
      <c r="T272" s="249">
        <v>0.30769230769230771</v>
      </c>
      <c r="U272" s="249">
        <v>0.30769230769230771</v>
      </c>
      <c r="V272" s="249">
        <v>0.4</v>
      </c>
      <c r="W272" s="249">
        <v>0.22222222222222221</v>
      </c>
      <c r="X272" s="249">
        <v>0.44444444444444442</v>
      </c>
      <c r="Y272" s="249">
        <v>0.2</v>
      </c>
      <c r="Z272" s="249">
        <v>0</v>
      </c>
      <c r="AA272" s="249">
        <v>0.18181818181818182</v>
      </c>
      <c r="AB272" s="249">
        <v>0.5</v>
      </c>
      <c r="AC272" s="249">
        <v>0</v>
      </c>
      <c r="AD272" s="249">
        <v>0</v>
      </c>
      <c r="AE272" s="249">
        <v>0</v>
      </c>
      <c r="AF272" s="249">
        <v>0.22222222222222221</v>
      </c>
      <c r="AG272" s="249">
        <v>0.36363636363636365</v>
      </c>
    </row>
    <row r="273" spans="2:34" ht="14.45" customHeight="1" thickBot="1" x14ac:dyDescent="0.3">
      <c r="B273" s="239" t="s">
        <v>174</v>
      </c>
      <c r="C273" s="248">
        <v>0.375</v>
      </c>
      <c r="D273" s="248">
        <v>0.23529411764705882</v>
      </c>
      <c r="E273" s="248">
        <v>0.44444444444444442</v>
      </c>
      <c r="F273" s="248">
        <v>0.25</v>
      </c>
      <c r="G273" s="248">
        <v>0.45161290322580644</v>
      </c>
      <c r="H273" s="248">
        <v>0.15</v>
      </c>
      <c r="I273" s="248">
        <v>0.4</v>
      </c>
      <c r="J273" s="248">
        <v>0.24561403508771928</v>
      </c>
      <c r="K273" s="248">
        <v>0.36065573770491804</v>
      </c>
      <c r="L273" s="248">
        <v>0.15625</v>
      </c>
      <c r="M273" s="248">
        <v>0.3611111111111111</v>
      </c>
      <c r="N273" s="248">
        <v>0.16867469879518071</v>
      </c>
      <c r="O273" s="248">
        <v>0.30232558139534882</v>
      </c>
      <c r="P273" s="248">
        <v>0.32098765432098764</v>
      </c>
      <c r="Q273" s="248">
        <v>0.34666666666666668</v>
      </c>
      <c r="R273" s="248">
        <v>0.22535211267605634</v>
      </c>
      <c r="S273" s="248">
        <v>0.25352112676056338</v>
      </c>
      <c r="T273" s="248">
        <v>0.2</v>
      </c>
      <c r="U273" s="248">
        <v>0.27272727272727271</v>
      </c>
      <c r="V273" s="248">
        <v>9.5238095238095233E-2</v>
      </c>
      <c r="W273" s="248">
        <v>0.14492753623188406</v>
      </c>
      <c r="X273" s="248">
        <v>0.15189873417721519</v>
      </c>
      <c r="Y273" s="248">
        <v>0.19277108433734941</v>
      </c>
      <c r="Z273" s="248">
        <v>0.14457831325301204</v>
      </c>
      <c r="AA273" s="248">
        <v>8.5106382978723402E-2</v>
      </c>
      <c r="AB273" s="248">
        <v>0.26415094339622641</v>
      </c>
      <c r="AC273" s="248">
        <v>0.12389380530973451</v>
      </c>
      <c r="AD273" s="248">
        <v>0.11290322580645161</v>
      </c>
      <c r="AE273" s="248">
        <v>0.14634146341463414</v>
      </c>
      <c r="AF273" s="248">
        <v>0.18518518518518517</v>
      </c>
      <c r="AG273" s="248">
        <v>8.0808080808080815E-2</v>
      </c>
      <c r="AH273" s="236"/>
    </row>
    <row r="274" spans="2:34" ht="14.45" customHeight="1" thickBot="1" x14ac:dyDescent="0.3">
      <c r="B274" s="237" t="s">
        <v>270</v>
      </c>
      <c r="C274" s="247">
        <v>0</v>
      </c>
      <c r="D274" s="247">
        <v>0.5</v>
      </c>
      <c r="E274" s="247">
        <v>0.66666666666666663</v>
      </c>
      <c r="F274" s="247">
        <v>4</v>
      </c>
      <c r="G274" s="247">
        <v>1</v>
      </c>
      <c r="H274" s="247">
        <v>0</v>
      </c>
      <c r="I274" s="247">
        <v>1</v>
      </c>
      <c r="J274" s="247">
        <v>1</v>
      </c>
      <c r="K274" s="247">
        <v>0.66666666666666663</v>
      </c>
      <c r="L274" s="247">
        <v>0.66666666666666663</v>
      </c>
      <c r="M274" s="247">
        <v>0</v>
      </c>
      <c r="N274" s="247">
        <v>0</v>
      </c>
      <c r="O274" s="247">
        <v>0</v>
      </c>
      <c r="P274" s="247">
        <v>0.66666666666666663</v>
      </c>
      <c r="Q274" s="247">
        <v>0</v>
      </c>
      <c r="R274" s="247">
        <v>0.25</v>
      </c>
      <c r="S274" s="247">
        <v>0.2857142857142857</v>
      </c>
      <c r="T274" s="247">
        <v>0</v>
      </c>
      <c r="U274" s="247">
        <v>0</v>
      </c>
      <c r="V274" s="247">
        <v>0</v>
      </c>
      <c r="W274" s="247">
        <v>0.25</v>
      </c>
      <c r="X274" s="247">
        <v>0</v>
      </c>
      <c r="Y274" s="247">
        <v>0</v>
      </c>
      <c r="Z274" s="247">
        <v>0.36363636363636365</v>
      </c>
      <c r="AA274" s="247">
        <v>0</v>
      </c>
      <c r="AB274" s="247">
        <v>0</v>
      </c>
      <c r="AC274" s="247">
        <v>0.18181818181818182</v>
      </c>
      <c r="AD274" s="247">
        <v>0.4</v>
      </c>
      <c r="AE274" s="247">
        <v>0.75</v>
      </c>
      <c r="AF274" s="247">
        <v>0</v>
      </c>
      <c r="AG274" s="247">
        <v>0.61538461538461542</v>
      </c>
      <c r="AH274" s="236"/>
    </row>
    <row r="275" spans="2:34" ht="14.45" customHeight="1" thickBot="1" x14ac:dyDescent="0.3">
      <c r="B275" s="239" t="s">
        <v>204</v>
      </c>
      <c r="C275" s="248">
        <v>0</v>
      </c>
      <c r="D275" s="248">
        <v>0</v>
      </c>
      <c r="E275" s="248">
        <v>0</v>
      </c>
      <c r="F275" s="248">
        <v>0</v>
      </c>
      <c r="G275" s="248">
        <v>0</v>
      </c>
      <c r="H275" s="248">
        <v>0</v>
      </c>
      <c r="I275" s="248">
        <v>0.33333333333333331</v>
      </c>
      <c r="J275" s="248">
        <v>0.4</v>
      </c>
      <c r="K275" s="248">
        <v>1.3333333333333333</v>
      </c>
      <c r="L275" s="248">
        <v>2</v>
      </c>
      <c r="M275" s="248">
        <v>0</v>
      </c>
      <c r="N275" s="248">
        <v>0.5</v>
      </c>
      <c r="O275" s="248">
        <v>0</v>
      </c>
      <c r="P275" s="248">
        <v>0</v>
      </c>
      <c r="Q275" s="248">
        <v>0</v>
      </c>
      <c r="R275" s="248">
        <v>0.25</v>
      </c>
      <c r="S275" s="248">
        <v>0.5</v>
      </c>
      <c r="T275" s="248">
        <v>0.25</v>
      </c>
      <c r="U275" s="248">
        <v>0</v>
      </c>
      <c r="V275" s="248">
        <v>0</v>
      </c>
      <c r="W275" s="248">
        <v>0</v>
      </c>
      <c r="X275" s="248">
        <v>0.22222222222222221</v>
      </c>
      <c r="Y275" s="248">
        <v>0</v>
      </c>
      <c r="Z275" s="248">
        <v>0.22222222222222221</v>
      </c>
      <c r="AA275" s="248">
        <v>0.25</v>
      </c>
      <c r="AB275" s="248">
        <v>0</v>
      </c>
      <c r="AC275" s="248">
        <v>0.25</v>
      </c>
      <c r="AD275" s="248">
        <v>0.2857142857142857</v>
      </c>
      <c r="AE275" s="248">
        <v>0</v>
      </c>
      <c r="AF275" s="248">
        <v>0.1</v>
      </c>
      <c r="AG275" s="248">
        <v>0.14814814814814814</v>
      </c>
      <c r="AH275" s="236"/>
    </row>
    <row r="276" spans="2:34" ht="14.45" customHeight="1" thickBot="1" x14ac:dyDescent="0.3">
      <c r="B276" s="241" t="s">
        <v>232</v>
      </c>
      <c r="C276" s="249">
        <v>0</v>
      </c>
      <c r="D276" s="249">
        <v>0</v>
      </c>
      <c r="E276" s="249">
        <v>0.4</v>
      </c>
      <c r="F276" s="249">
        <v>0</v>
      </c>
      <c r="G276" s="249">
        <v>0</v>
      </c>
      <c r="H276" s="249">
        <v>0.22222222222222221</v>
      </c>
      <c r="I276" s="249">
        <v>0.2</v>
      </c>
      <c r="J276" s="249">
        <v>0</v>
      </c>
      <c r="K276" s="249">
        <v>0.6</v>
      </c>
      <c r="L276" s="249">
        <v>0.2857142857142857</v>
      </c>
      <c r="M276" s="249">
        <v>0.25</v>
      </c>
      <c r="N276" s="249">
        <v>0.33333333333333331</v>
      </c>
      <c r="O276" s="249">
        <v>0.30769230769230771</v>
      </c>
      <c r="P276" s="249">
        <v>0.36363636363636365</v>
      </c>
      <c r="Q276" s="249">
        <v>0.25</v>
      </c>
      <c r="R276" s="249">
        <v>0.2857142857142857</v>
      </c>
      <c r="S276" s="249">
        <v>2</v>
      </c>
      <c r="T276" s="249">
        <v>0</v>
      </c>
      <c r="U276" s="249">
        <v>0</v>
      </c>
      <c r="V276" s="249">
        <v>0</v>
      </c>
      <c r="W276" s="249">
        <v>0</v>
      </c>
      <c r="X276" s="249">
        <v>0.4</v>
      </c>
      <c r="Y276" s="249">
        <v>0</v>
      </c>
      <c r="Z276" s="249">
        <v>0</v>
      </c>
      <c r="AA276" s="249">
        <v>0</v>
      </c>
      <c r="AB276" s="249">
        <v>0</v>
      </c>
      <c r="AC276" s="249">
        <v>0</v>
      </c>
      <c r="AD276" s="249">
        <v>0.2857142857142857</v>
      </c>
      <c r="AE276" s="249">
        <v>0.66666666666666663</v>
      </c>
      <c r="AF276" s="249">
        <v>0</v>
      </c>
      <c r="AG276" s="249">
        <v>1</v>
      </c>
    </row>
    <row r="277" spans="2:34" ht="14.45" customHeight="1" thickBot="1" x14ac:dyDescent="0.3">
      <c r="B277" s="239" t="s">
        <v>250</v>
      </c>
      <c r="C277" s="248">
        <v>0</v>
      </c>
      <c r="D277" s="248">
        <v>2</v>
      </c>
      <c r="E277" s="248">
        <v>0</v>
      </c>
      <c r="F277" s="248">
        <v>2</v>
      </c>
      <c r="G277" s="248" t="e">
        <v>#DIV/0!</v>
      </c>
      <c r="H277" s="248">
        <v>0</v>
      </c>
      <c r="I277" s="248">
        <v>0</v>
      </c>
      <c r="J277" s="248">
        <v>0</v>
      </c>
      <c r="K277" s="248">
        <v>0.5</v>
      </c>
      <c r="L277" s="248">
        <v>0.2</v>
      </c>
      <c r="M277" s="248">
        <v>0</v>
      </c>
      <c r="N277" s="248">
        <v>0</v>
      </c>
      <c r="O277" s="248">
        <v>0</v>
      </c>
      <c r="P277" s="248">
        <v>0</v>
      </c>
      <c r="Q277" s="248">
        <v>0.2</v>
      </c>
      <c r="R277" s="248">
        <v>0.2</v>
      </c>
      <c r="S277" s="248">
        <v>0.1</v>
      </c>
      <c r="T277" s="248">
        <v>0.10526315789473684</v>
      </c>
      <c r="U277" s="248">
        <v>0.21052631578947367</v>
      </c>
      <c r="V277" s="248">
        <v>0</v>
      </c>
      <c r="W277" s="248">
        <v>8.3333333333333329E-2</v>
      </c>
      <c r="X277" s="248">
        <v>0.19047619047619047</v>
      </c>
      <c r="Y277" s="248">
        <v>0.2</v>
      </c>
      <c r="Z277" s="248">
        <v>0.38095238095238093</v>
      </c>
      <c r="AA277" s="248">
        <v>0.44444444444444442</v>
      </c>
      <c r="AB277" s="248">
        <v>0</v>
      </c>
      <c r="AC277" s="248">
        <v>0.25</v>
      </c>
      <c r="AD277" s="248">
        <v>0.46153846153846156</v>
      </c>
      <c r="AE277" s="248">
        <v>0.14285714285714285</v>
      </c>
      <c r="AF277" s="248">
        <v>0.21052631578947367</v>
      </c>
      <c r="AG277" s="248">
        <v>0.16666666666666666</v>
      </c>
      <c r="AH277" s="236"/>
    </row>
    <row r="278" spans="2:34" ht="14.45" customHeight="1" thickBot="1" x14ac:dyDescent="0.3">
      <c r="B278" s="241" t="s">
        <v>326</v>
      </c>
      <c r="C278" s="249">
        <v>0</v>
      </c>
      <c r="D278" s="249">
        <v>0</v>
      </c>
      <c r="E278" s="249">
        <v>0</v>
      </c>
      <c r="F278" s="249" t="e">
        <v>#DIV/0!</v>
      </c>
      <c r="G278" s="249" t="e">
        <v>#DIV/0!</v>
      </c>
      <c r="H278" s="249">
        <v>0</v>
      </c>
      <c r="I278" s="249">
        <v>0</v>
      </c>
      <c r="J278" s="249">
        <v>0.25</v>
      </c>
      <c r="K278" s="249">
        <v>0</v>
      </c>
      <c r="L278" s="249">
        <v>0.5</v>
      </c>
      <c r="M278" s="249">
        <v>0</v>
      </c>
      <c r="N278" s="249">
        <v>0</v>
      </c>
      <c r="O278" s="249">
        <v>0</v>
      </c>
      <c r="P278" s="249">
        <v>0.5</v>
      </c>
      <c r="Q278" s="249">
        <v>1</v>
      </c>
      <c r="R278" s="249">
        <v>0</v>
      </c>
      <c r="S278" s="249">
        <v>0</v>
      </c>
      <c r="T278" s="249">
        <v>0</v>
      </c>
      <c r="U278" s="249">
        <v>0.66666666666666663</v>
      </c>
      <c r="V278" s="249">
        <v>2</v>
      </c>
      <c r="W278" s="249">
        <v>2</v>
      </c>
      <c r="X278" s="249">
        <v>0</v>
      </c>
      <c r="Y278" s="249">
        <v>0</v>
      </c>
      <c r="Z278" s="249">
        <v>0</v>
      </c>
      <c r="AA278" s="249">
        <v>0.66666666666666663</v>
      </c>
      <c r="AB278" s="249">
        <v>0</v>
      </c>
      <c r="AC278" s="249">
        <v>0</v>
      </c>
      <c r="AD278" s="249">
        <v>0</v>
      </c>
      <c r="AE278" s="249">
        <v>0.4</v>
      </c>
      <c r="AF278" s="249">
        <v>1</v>
      </c>
      <c r="AG278" s="249">
        <v>0.66666666666666663</v>
      </c>
    </row>
    <row r="279" spans="2:34" ht="14.45" customHeight="1" thickBot="1" x14ac:dyDescent="0.3">
      <c r="B279" s="239" t="s">
        <v>321</v>
      </c>
      <c r="C279" s="248">
        <v>1</v>
      </c>
      <c r="D279" s="248">
        <v>1.5</v>
      </c>
      <c r="E279" s="248">
        <v>0.33333333333333331</v>
      </c>
      <c r="F279" s="248">
        <v>0.8571428571428571</v>
      </c>
      <c r="G279" s="248">
        <v>1.2</v>
      </c>
      <c r="H279" s="248">
        <v>0</v>
      </c>
      <c r="I279" s="248">
        <v>0.61538461538461542</v>
      </c>
      <c r="J279" s="248">
        <v>0.90909090909090906</v>
      </c>
      <c r="K279" s="248">
        <v>0.4</v>
      </c>
      <c r="L279" s="248">
        <v>0.4</v>
      </c>
      <c r="M279" s="248">
        <v>0.63157894736842102</v>
      </c>
      <c r="N279" s="248">
        <v>0.46153846153846156</v>
      </c>
      <c r="O279" s="248">
        <v>0.4</v>
      </c>
      <c r="P279" s="248">
        <v>0.25806451612903225</v>
      </c>
      <c r="Q279" s="248">
        <v>0.47058823529411764</v>
      </c>
      <c r="R279" s="248">
        <v>0.32558139534883723</v>
      </c>
      <c r="S279" s="248">
        <v>0.26923076923076922</v>
      </c>
      <c r="T279" s="248">
        <v>0.18867924528301888</v>
      </c>
      <c r="U279" s="248">
        <v>0.19230769230769232</v>
      </c>
      <c r="V279" s="248">
        <v>0.25925925925925924</v>
      </c>
      <c r="W279" s="248">
        <v>0.26666666666666666</v>
      </c>
      <c r="X279" s="248">
        <v>0.18461538461538463</v>
      </c>
      <c r="Y279" s="248">
        <v>0.28125</v>
      </c>
      <c r="Z279" s="248">
        <v>0.32786885245901637</v>
      </c>
      <c r="AA279" s="248">
        <v>0.22950819672131148</v>
      </c>
      <c r="AB279" s="248">
        <v>0.35087719298245612</v>
      </c>
      <c r="AC279" s="248">
        <v>0.12903225806451613</v>
      </c>
      <c r="AD279" s="248">
        <v>0.30769230769230771</v>
      </c>
      <c r="AE279" s="248">
        <v>0.17241379310344829</v>
      </c>
      <c r="AF279" s="248">
        <v>0.29090909090909089</v>
      </c>
      <c r="AG279" s="248">
        <v>7.1428571428571425E-2</v>
      </c>
      <c r="AH279" s="236"/>
    </row>
    <row r="280" spans="2:34" ht="14.45" customHeight="1" thickBot="1" x14ac:dyDescent="0.3">
      <c r="B280" s="237" t="s">
        <v>171</v>
      </c>
      <c r="C280" s="247">
        <v>9.0909090909090912E-2</v>
      </c>
      <c r="D280" s="247">
        <v>0.66666666666666663</v>
      </c>
      <c r="E280" s="247">
        <v>0.35294117647058826</v>
      </c>
      <c r="F280" s="247">
        <v>0.22222222222222221</v>
      </c>
      <c r="G280" s="247">
        <v>0.61538461538461542</v>
      </c>
      <c r="H280" s="247">
        <v>0</v>
      </c>
      <c r="I280" s="247">
        <v>0</v>
      </c>
      <c r="J280" s="247">
        <v>0.25806451612903225</v>
      </c>
      <c r="K280" s="247">
        <v>0.22857142857142856</v>
      </c>
      <c r="L280" s="247">
        <v>0.15</v>
      </c>
      <c r="M280" s="247">
        <v>0.25</v>
      </c>
      <c r="N280" s="247">
        <v>8.1632653061224483E-2</v>
      </c>
      <c r="O280" s="247">
        <v>0.22222222222222221</v>
      </c>
      <c r="P280" s="247">
        <v>8.5714285714285715E-2</v>
      </c>
      <c r="Q280" s="247">
        <v>0.15789473684210525</v>
      </c>
      <c r="R280" s="247">
        <v>0.13698630136986301</v>
      </c>
      <c r="S280" s="247">
        <v>0.50847457627118642</v>
      </c>
      <c r="T280" s="247">
        <v>0.1276595744680851</v>
      </c>
      <c r="U280" s="247">
        <v>8.8888888888888892E-2</v>
      </c>
      <c r="V280" s="247">
        <v>4.4444444444444446E-2</v>
      </c>
      <c r="W280" s="247">
        <v>0.41025641025641024</v>
      </c>
      <c r="X280" s="247">
        <v>0.125</v>
      </c>
      <c r="Y280" s="247">
        <v>0.22857142857142856</v>
      </c>
      <c r="Z280" s="247">
        <v>0.1951219512195122</v>
      </c>
      <c r="AA280" s="247">
        <v>8.5106382978723402E-2</v>
      </c>
      <c r="AB280" s="247">
        <v>0.20833333333333334</v>
      </c>
      <c r="AC280" s="247">
        <v>0.21052631578947367</v>
      </c>
      <c r="AD280" s="247">
        <v>0.26666666666666666</v>
      </c>
      <c r="AE280" s="247">
        <v>0.29629629629629628</v>
      </c>
      <c r="AF280" s="247">
        <v>0.41666666666666669</v>
      </c>
      <c r="AG280" s="247">
        <v>0.36363636363636365</v>
      </c>
      <c r="AH280" s="236"/>
    </row>
    <row r="281" spans="2:34" ht="14.45" customHeight="1" thickBot="1" x14ac:dyDescent="0.3">
      <c r="B281" s="239" t="s">
        <v>214</v>
      </c>
      <c r="C281" s="248">
        <v>-2</v>
      </c>
      <c r="D281" s="248">
        <v>0</v>
      </c>
      <c r="E281" s="248">
        <v>0</v>
      </c>
      <c r="F281" s="248">
        <v>0.5714285714285714</v>
      </c>
      <c r="G281" s="248">
        <v>0.5</v>
      </c>
      <c r="H281" s="248">
        <v>0.22222222222222221</v>
      </c>
      <c r="I281" s="248">
        <v>0</v>
      </c>
      <c r="J281" s="248">
        <v>0.15384615384615385</v>
      </c>
      <c r="K281" s="248">
        <v>0.27027027027027029</v>
      </c>
      <c r="L281" s="248">
        <v>0.19354838709677419</v>
      </c>
      <c r="M281" s="248">
        <v>0.37037037037037035</v>
      </c>
      <c r="N281" s="248">
        <v>0.1111111111111111</v>
      </c>
      <c r="O281" s="248">
        <v>4.0816326530612242E-2</v>
      </c>
      <c r="P281" s="248">
        <v>8.3333333333333329E-2</v>
      </c>
      <c r="Q281" s="248">
        <v>0.17777777777777778</v>
      </c>
      <c r="R281" s="248">
        <v>9.3023255813953487E-2</v>
      </c>
      <c r="S281" s="248">
        <v>9.7560975609756101E-2</v>
      </c>
      <c r="T281" s="248">
        <v>4.878048780487805E-2</v>
      </c>
      <c r="U281" s="248">
        <v>0.1</v>
      </c>
      <c r="V281" s="248">
        <v>0.21621621621621623</v>
      </c>
      <c r="W281" s="248">
        <v>5.2631578947368418E-2</v>
      </c>
      <c r="X281" s="248">
        <v>0.10256410256410256</v>
      </c>
      <c r="Y281" s="248">
        <v>0.16666666666666666</v>
      </c>
      <c r="Z281" s="248">
        <v>0</v>
      </c>
      <c r="AA281" s="248">
        <v>0.10256410256410256</v>
      </c>
      <c r="AB281" s="248">
        <v>0.1</v>
      </c>
      <c r="AC281" s="248">
        <v>5.128205128205128E-2</v>
      </c>
      <c r="AD281" s="248">
        <v>0.22857142857142856</v>
      </c>
      <c r="AE281" s="248">
        <v>0.2</v>
      </c>
      <c r="AF281" s="248">
        <v>0.13793103448275862</v>
      </c>
      <c r="AG281" s="248">
        <v>0.20689655172413793</v>
      </c>
      <c r="AH281" s="236"/>
    </row>
    <row r="282" spans="2:34" ht="14.45" customHeight="1" thickBot="1" x14ac:dyDescent="0.3">
      <c r="B282" s="241" t="s">
        <v>167</v>
      </c>
      <c r="C282" s="249">
        <v>0.2318840579710145</v>
      </c>
      <c r="D282" s="249">
        <v>0.19354838709677419</v>
      </c>
      <c r="E282" s="249">
        <v>9.375E-2</v>
      </c>
      <c r="F282" s="249">
        <v>0.375</v>
      </c>
      <c r="G282" s="249">
        <v>0.32786885245901637</v>
      </c>
      <c r="H282" s="249">
        <v>0.13592233009708737</v>
      </c>
      <c r="I282" s="249">
        <v>0.18840579710144928</v>
      </c>
      <c r="J282" s="249">
        <v>0.203125</v>
      </c>
      <c r="K282" s="249">
        <v>5.9701492537313432E-2</v>
      </c>
      <c r="L282" s="249">
        <v>5.2980132450331126E-2</v>
      </c>
      <c r="M282" s="249">
        <v>0.13245033112582782</v>
      </c>
      <c r="N282" s="249">
        <v>0.19354838709677419</v>
      </c>
      <c r="O282" s="249">
        <v>9.6385542168674704E-2</v>
      </c>
      <c r="P282" s="249">
        <v>0.1761006289308176</v>
      </c>
      <c r="Q282" s="249">
        <v>0.20289855072463769</v>
      </c>
      <c r="R282" s="249">
        <v>9.5238095238095233E-2</v>
      </c>
      <c r="S282" s="249">
        <v>0.16806722689075632</v>
      </c>
      <c r="T282" s="249">
        <v>0.27450980392156865</v>
      </c>
      <c r="U282" s="249">
        <v>0.2</v>
      </c>
      <c r="V282" s="249">
        <v>0.13953488372093023</v>
      </c>
      <c r="W282" s="249">
        <v>0.12903225806451613</v>
      </c>
      <c r="X282" s="249">
        <v>9.8039215686274508E-2</v>
      </c>
      <c r="Y282" s="249">
        <v>0.12121212121212122</v>
      </c>
      <c r="Z282" s="249">
        <v>0.1276595744680851</v>
      </c>
      <c r="AA282" s="249">
        <v>0.10989010989010989</v>
      </c>
      <c r="AB282" s="249">
        <v>7.7669902912621352E-2</v>
      </c>
      <c r="AC282" s="249">
        <v>6.3492063492063489E-2</v>
      </c>
      <c r="AD282" s="249">
        <v>0.15827338129496402</v>
      </c>
      <c r="AE282" s="249">
        <v>0.60550458715596334</v>
      </c>
      <c r="AF282" s="249">
        <v>0.3235294117647059</v>
      </c>
      <c r="AG282" s="249">
        <v>0.14035087719298245</v>
      </c>
    </row>
    <row r="283" spans="2:34" ht="14.45" customHeight="1" thickBot="1" x14ac:dyDescent="0.3">
      <c r="B283" s="239" t="s">
        <v>231</v>
      </c>
      <c r="C283" s="248">
        <v>1</v>
      </c>
      <c r="D283" s="248">
        <v>1.3333333333333333</v>
      </c>
      <c r="E283" s="248">
        <v>1</v>
      </c>
      <c r="F283" s="248">
        <v>0.88888888888888884</v>
      </c>
      <c r="G283" s="248">
        <v>0.22222222222222221</v>
      </c>
      <c r="H283" s="248">
        <v>1</v>
      </c>
      <c r="I283" s="248">
        <v>0.25</v>
      </c>
      <c r="J283" s="248">
        <v>0.76923076923076927</v>
      </c>
      <c r="K283" s="248">
        <v>0.75</v>
      </c>
      <c r="L283" s="248">
        <v>0.25</v>
      </c>
      <c r="M283" s="248">
        <v>0.23529411764705882</v>
      </c>
      <c r="N283" s="248">
        <v>0.375</v>
      </c>
      <c r="O283" s="248">
        <v>0.25</v>
      </c>
      <c r="P283" s="248">
        <v>0.11764705882352941</v>
      </c>
      <c r="Q283" s="248">
        <v>0.33333333333333331</v>
      </c>
      <c r="R283" s="248">
        <v>0.35294117647058826</v>
      </c>
      <c r="S283" s="248">
        <v>0.375</v>
      </c>
      <c r="T283" s="248">
        <v>0.31578947368421051</v>
      </c>
      <c r="U283" s="248">
        <v>0</v>
      </c>
      <c r="V283" s="248">
        <v>0.30769230769230771</v>
      </c>
      <c r="W283" s="248">
        <v>0.14814814814814814</v>
      </c>
      <c r="X283" s="248">
        <v>6.25E-2</v>
      </c>
      <c r="Y283" s="248">
        <v>5.5555555555555552E-2</v>
      </c>
      <c r="Z283" s="248">
        <v>0</v>
      </c>
      <c r="AA283" s="248">
        <v>0.2</v>
      </c>
      <c r="AB283" s="248">
        <v>0.30303030303030304</v>
      </c>
      <c r="AC283" s="248">
        <v>0.13793103448275862</v>
      </c>
      <c r="AD283" s="248">
        <v>0.19354838709677419</v>
      </c>
      <c r="AE283" s="248">
        <v>0.27586206896551724</v>
      </c>
      <c r="AF283" s="248">
        <v>0.37037037037037035</v>
      </c>
      <c r="AG283" s="248">
        <v>0.22222222222222221</v>
      </c>
      <c r="AH283" s="236"/>
    </row>
    <row r="284" spans="2:34" ht="14.45" customHeight="1" thickBot="1" x14ac:dyDescent="0.3">
      <c r="B284" s="241" t="s">
        <v>296</v>
      </c>
      <c r="C284" s="249" t="e">
        <v>#DIV/0!</v>
      </c>
      <c r="D284" s="249" t="e">
        <v>#DIV/0!</v>
      </c>
      <c r="E284" s="249" t="e">
        <v>#DIV/0!</v>
      </c>
      <c r="F284" s="249" t="e">
        <v>#DIV/0!</v>
      </c>
      <c r="G284" s="249" t="e">
        <v>#DIV/0!</v>
      </c>
      <c r="H284" s="249" t="e">
        <v>#DIV/0!</v>
      </c>
      <c r="I284" s="249" t="e">
        <v>#DIV/0!</v>
      </c>
      <c r="J284" s="249" t="e">
        <v>#DIV/0!</v>
      </c>
      <c r="K284" s="249" t="e">
        <v>#DIV/0!</v>
      </c>
      <c r="L284" s="249" t="e">
        <v>#DIV/0!</v>
      </c>
      <c r="M284" s="249" t="e">
        <v>#DIV/0!</v>
      </c>
      <c r="N284" s="249">
        <v>0</v>
      </c>
      <c r="O284" s="249">
        <v>0</v>
      </c>
      <c r="P284" s="249">
        <v>2</v>
      </c>
      <c r="Q284" s="249">
        <v>0</v>
      </c>
      <c r="R284" s="249">
        <v>0</v>
      </c>
      <c r="S284" s="249">
        <v>0.5</v>
      </c>
      <c r="T284" s="249">
        <v>0</v>
      </c>
      <c r="U284" s="249">
        <v>1.3333333333333333</v>
      </c>
      <c r="V284" s="249">
        <v>1</v>
      </c>
      <c r="W284" s="249">
        <v>0</v>
      </c>
      <c r="X284" s="249">
        <v>0</v>
      </c>
      <c r="Y284" s="249">
        <v>0</v>
      </c>
      <c r="Z284" s="249">
        <v>0</v>
      </c>
      <c r="AA284" s="249">
        <v>0</v>
      </c>
      <c r="AB284" s="249">
        <v>0</v>
      </c>
      <c r="AC284" s="249">
        <v>2</v>
      </c>
      <c r="AD284" s="249">
        <v>-4</v>
      </c>
      <c r="AE284" s="249">
        <v>0</v>
      </c>
      <c r="AF284" s="249">
        <v>0</v>
      </c>
      <c r="AG284" s="249">
        <v>1.3333333333333333</v>
      </c>
    </row>
    <row r="285" spans="2:34" ht="14.45" customHeight="1" thickBot="1" x14ac:dyDescent="0.3">
      <c r="B285" s="239" t="s">
        <v>298</v>
      </c>
      <c r="C285" s="248">
        <v>0.4</v>
      </c>
      <c r="D285" s="248">
        <v>0.5</v>
      </c>
      <c r="E285" s="248">
        <v>1.2</v>
      </c>
      <c r="F285" s="248">
        <v>0.33333333333333331</v>
      </c>
      <c r="G285" s="248">
        <v>0.33333333333333331</v>
      </c>
      <c r="H285" s="248">
        <v>0.23529411764705882</v>
      </c>
      <c r="I285" s="248">
        <v>0.3</v>
      </c>
      <c r="J285" s="248">
        <v>0.2</v>
      </c>
      <c r="K285" s="248">
        <v>8.3333333333333329E-2</v>
      </c>
      <c r="L285" s="248">
        <v>7.1428571428571425E-2</v>
      </c>
      <c r="M285" s="248">
        <v>0.14814814814814814</v>
      </c>
      <c r="N285" s="248">
        <v>0.14814814814814814</v>
      </c>
      <c r="O285" s="248">
        <v>0.12903225806451613</v>
      </c>
      <c r="P285" s="248">
        <v>0.3125</v>
      </c>
      <c r="Q285" s="248">
        <v>6.0606060606060608E-2</v>
      </c>
      <c r="R285" s="248">
        <v>0.29411764705882354</v>
      </c>
      <c r="S285" s="248">
        <v>0.25</v>
      </c>
      <c r="T285" s="248">
        <v>5.8823529411764705E-2</v>
      </c>
      <c r="U285" s="248">
        <v>0.17142857142857143</v>
      </c>
      <c r="V285" s="248">
        <v>0.22857142857142856</v>
      </c>
      <c r="W285" s="248">
        <v>9.7560975609756101E-2</v>
      </c>
      <c r="X285" s="248">
        <v>0.125</v>
      </c>
      <c r="Y285" s="248">
        <v>7.8431372549019607E-2</v>
      </c>
      <c r="Z285" s="248">
        <v>0.14545454545454545</v>
      </c>
      <c r="AA285" s="248">
        <v>0.14035087719298245</v>
      </c>
      <c r="AB285" s="248">
        <v>0.14035087719298245</v>
      </c>
      <c r="AC285" s="248">
        <v>0.13793103448275862</v>
      </c>
      <c r="AD285" s="248">
        <v>0.10169491525423729</v>
      </c>
      <c r="AE285" s="248">
        <v>3.1746031746031744E-2</v>
      </c>
      <c r="AF285" s="248">
        <v>0.14705882352941177</v>
      </c>
      <c r="AG285" s="248">
        <v>5.6338028169014086E-2</v>
      </c>
      <c r="AH285" s="236"/>
    </row>
    <row r="286" spans="2:34" ht="14.45" customHeight="1" thickBot="1" x14ac:dyDescent="0.3">
      <c r="B286" s="237" t="s">
        <v>187</v>
      </c>
      <c r="C286" s="247">
        <v>1.3333333333333333</v>
      </c>
      <c r="D286" s="247">
        <v>0</v>
      </c>
      <c r="E286" s="247">
        <v>0</v>
      </c>
      <c r="F286" s="247">
        <v>0</v>
      </c>
      <c r="G286" s="247">
        <v>0</v>
      </c>
      <c r="H286" s="247">
        <v>0.5</v>
      </c>
      <c r="I286" s="247">
        <v>0</v>
      </c>
      <c r="J286" s="247">
        <v>0.66666666666666663</v>
      </c>
      <c r="K286" s="247">
        <v>0</v>
      </c>
      <c r="L286" s="247">
        <v>0</v>
      </c>
      <c r="M286" s="247">
        <v>0</v>
      </c>
      <c r="N286" s="247">
        <v>0</v>
      </c>
      <c r="O286" s="247">
        <v>5.7142857142857141E-2</v>
      </c>
      <c r="P286" s="247">
        <v>2.8985507246376812E-2</v>
      </c>
      <c r="Q286" s="247">
        <v>0.14925373134328357</v>
      </c>
      <c r="R286" s="247">
        <v>2.8985507246376812E-2</v>
      </c>
      <c r="S286" s="247">
        <v>0.14705882352941177</v>
      </c>
      <c r="T286" s="247">
        <v>0</v>
      </c>
      <c r="U286" s="247">
        <v>0.19444444444444445</v>
      </c>
      <c r="V286" s="247">
        <v>8.5714285714285715E-2</v>
      </c>
      <c r="W286" s="247">
        <v>0.39285714285714285</v>
      </c>
      <c r="X286" s="247">
        <v>0.19047619047619047</v>
      </c>
      <c r="Y286" s="247">
        <v>0.22222222222222221</v>
      </c>
      <c r="Z286" s="247">
        <v>0</v>
      </c>
      <c r="AA286" s="247">
        <v>0.20689655172413793</v>
      </c>
      <c r="AB286" s="247">
        <v>0</v>
      </c>
      <c r="AC286" s="247">
        <v>0</v>
      </c>
      <c r="AD286" s="247">
        <v>0.34482758620689657</v>
      </c>
      <c r="AE286" s="247">
        <v>0</v>
      </c>
      <c r="AF286" s="247">
        <v>0.15384615384615385</v>
      </c>
      <c r="AG286" s="247">
        <v>0.34782608695652173</v>
      </c>
      <c r="AH286" s="236"/>
    </row>
    <row r="287" spans="2:34" ht="14.45" customHeight="1" thickBot="1" x14ac:dyDescent="0.3">
      <c r="B287" s="239" t="s">
        <v>317</v>
      </c>
      <c r="C287" s="248">
        <v>0</v>
      </c>
      <c r="D287" s="248">
        <v>0</v>
      </c>
      <c r="E287" s="248">
        <v>0</v>
      </c>
      <c r="F287" s="248">
        <v>0.66666666666666663</v>
      </c>
      <c r="G287" s="248">
        <v>0.66666666666666663</v>
      </c>
      <c r="H287" s="248">
        <v>0</v>
      </c>
      <c r="I287" s="248">
        <v>0</v>
      </c>
      <c r="J287" s="248">
        <v>0.8</v>
      </c>
      <c r="K287" s="248">
        <v>0</v>
      </c>
      <c r="L287" s="248">
        <v>0.5</v>
      </c>
      <c r="M287" s="248">
        <v>0.8</v>
      </c>
      <c r="N287" s="248">
        <v>1.1111111111111112</v>
      </c>
      <c r="O287" s="248">
        <v>0.53333333333333333</v>
      </c>
      <c r="P287" s="248">
        <v>0.2</v>
      </c>
      <c r="Q287" s="248">
        <v>0.14285714285714285</v>
      </c>
      <c r="R287" s="248">
        <v>0.3125</v>
      </c>
      <c r="S287" s="248">
        <v>0.44444444444444442</v>
      </c>
      <c r="T287" s="248">
        <v>0.25</v>
      </c>
      <c r="U287" s="248">
        <v>0.5714285714285714</v>
      </c>
      <c r="V287" s="248">
        <v>0.35294117647058826</v>
      </c>
      <c r="W287" s="248">
        <v>0.31578947368421051</v>
      </c>
      <c r="X287" s="248">
        <v>0.22222222222222221</v>
      </c>
      <c r="Y287" s="248">
        <v>0.125</v>
      </c>
      <c r="Z287" s="248">
        <v>0.23529411764705882</v>
      </c>
      <c r="AA287" s="248">
        <v>0.5</v>
      </c>
      <c r="AB287" s="248">
        <v>0.13333333333333333</v>
      </c>
      <c r="AC287" s="248">
        <v>0.125</v>
      </c>
      <c r="AD287" s="248">
        <v>0.375</v>
      </c>
      <c r="AE287" s="248">
        <v>0.33333333333333331</v>
      </c>
      <c r="AF287" s="248">
        <v>0.21052631578947367</v>
      </c>
      <c r="AG287" s="248">
        <v>0.22222222222222221</v>
      </c>
      <c r="AH287" s="236"/>
    </row>
    <row r="288" spans="2:34" ht="14.45" customHeight="1" thickBot="1" x14ac:dyDescent="0.3">
      <c r="B288" s="241" t="s">
        <v>275</v>
      </c>
      <c r="C288" s="249">
        <v>0</v>
      </c>
      <c r="D288" s="249">
        <v>0</v>
      </c>
      <c r="E288" s="249">
        <v>0.66666666666666663</v>
      </c>
      <c r="F288" s="249">
        <v>0</v>
      </c>
      <c r="G288" s="249">
        <v>1</v>
      </c>
      <c r="H288" s="249">
        <v>1.3333333333333333</v>
      </c>
      <c r="I288" s="249">
        <v>0</v>
      </c>
      <c r="J288" s="249">
        <v>0.2857142857142857</v>
      </c>
      <c r="K288" s="249">
        <v>0.4</v>
      </c>
      <c r="L288" s="249">
        <v>0</v>
      </c>
      <c r="M288" s="249">
        <v>0</v>
      </c>
      <c r="N288" s="249">
        <v>0.4</v>
      </c>
      <c r="O288" s="249">
        <v>0.4</v>
      </c>
      <c r="P288" s="249">
        <v>0.4</v>
      </c>
      <c r="Q288" s="249">
        <v>0.66666666666666663</v>
      </c>
      <c r="R288" s="249">
        <v>0</v>
      </c>
      <c r="S288" s="249">
        <v>0</v>
      </c>
      <c r="T288" s="249">
        <v>0</v>
      </c>
      <c r="U288" s="249">
        <v>0</v>
      </c>
      <c r="V288" s="249">
        <v>0</v>
      </c>
      <c r="W288" s="249">
        <v>0.5</v>
      </c>
      <c r="X288" s="249">
        <v>0</v>
      </c>
      <c r="Y288" s="249">
        <v>0</v>
      </c>
      <c r="Z288" s="249">
        <v>0</v>
      </c>
      <c r="AA288" s="249">
        <v>0</v>
      </c>
      <c r="AB288" s="249">
        <v>0</v>
      </c>
      <c r="AC288" s="249">
        <v>0.36363636363636365</v>
      </c>
      <c r="AD288" s="249">
        <v>0.6</v>
      </c>
      <c r="AE288" s="249">
        <v>0.8571428571428571</v>
      </c>
      <c r="AF288" s="249">
        <v>0.5</v>
      </c>
      <c r="AG288" s="249">
        <v>3</v>
      </c>
    </row>
    <row r="289" spans="2:34" ht="14.45" customHeight="1" thickBot="1" x14ac:dyDescent="0.3">
      <c r="B289" s="239" t="s">
        <v>458</v>
      </c>
      <c r="C289" s="248">
        <v>0.18181818181818182</v>
      </c>
      <c r="D289" s="248">
        <v>0.13793103448275862</v>
      </c>
      <c r="E289" s="248">
        <v>0</v>
      </c>
      <c r="F289" s="248">
        <v>0.18181818181818182</v>
      </c>
      <c r="G289" s="248">
        <v>9.7560975609756101E-2</v>
      </c>
      <c r="H289" s="248">
        <v>0.13333333333333333</v>
      </c>
      <c r="I289" s="248">
        <v>0</v>
      </c>
      <c r="J289" s="248">
        <v>0.14285714285714285</v>
      </c>
      <c r="K289" s="248">
        <v>0.18461538461538463</v>
      </c>
      <c r="L289" s="248">
        <v>5.4054054054054057E-2</v>
      </c>
      <c r="M289" s="248">
        <v>8.4507042253521125E-2</v>
      </c>
      <c r="N289" s="248">
        <v>8.4507042253521125E-2</v>
      </c>
      <c r="O289" s="248">
        <v>0.19444444444444445</v>
      </c>
      <c r="P289" s="248">
        <v>0.11764705882352941</v>
      </c>
      <c r="Q289" s="248">
        <v>8.6956521739130432E-2</v>
      </c>
      <c r="R289" s="248">
        <v>0.14925373134328357</v>
      </c>
      <c r="S289" s="248">
        <v>0.25454545454545452</v>
      </c>
      <c r="T289" s="248">
        <v>0.22641509433962265</v>
      </c>
      <c r="U289" s="248">
        <v>0.14035087719298245</v>
      </c>
      <c r="V289" s="248">
        <v>0.2857142857142857</v>
      </c>
      <c r="W289" s="248">
        <v>0.24390243902439024</v>
      </c>
      <c r="X289" s="248">
        <v>5.128205128205128E-2</v>
      </c>
      <c r="Y289" s="248">
        <v>0.17142857142857143</v>
      </c>
      <c r="Z289" s="248">
        <v>0.19354838709677419</v>
      </c>
      <c r="AA289" s="248">
        <v>0.29629629629629628</v>
      </c>
      <c r="AB289" s="248">
        <v>0.18181818181818182</v>
      </c>
      <c r="AC289" s="248">
        <v>0.31578947368421051</v>
      </c>
      <c r="AD289" s="248">
        <v>0.1111111111111111</v>
      </c>
      <c r="AE289" s="248">
        <v>0.1111111111111111</v>
      </c>
      <c r="AF289" s="248">
        <v>0.22222222222222221</v>
      </c>
      <c r="AG289" s="248">
        <v>0.1</v>
      </c>
      <c r="AH289" s="236"/>
    </row>
    <row r="290" spans="2:34" ht="14.45" customHeight="1" thickBot="1" x14ac:dyDescent="0.3">
      <c r="B290" s="241" t="s">
        <v>320</v>
      </c>
      <c r="C290" s="249" t="e">
        <v>#DIV/0!</v>
      </c>
      <c r="D290" s="249" t="e">
        <v>#DIV/0!</v>
      </c>
      <c r="E290" s="249" t="e">
        <v>#DIV/0!</v>
      </c>
      <c r="F290" s="249" t="e">
        <v>#DIV/0!</v>
      </c>
      <c r="G290" s="249" t="e">
        <v>#DIV/0!</v>
      </c>
      <c r="H290" s="249" t="e">
        <v>#DIV/0!</v>
      </c>
      <c r="I290" s="249" t="e">
        <v>#DIV/0!</v>
      </c>
      <c r="J290" s="249" t="e">
        <v>#DIV/0!</v>
      </c>
      <c r="K290" s="249" t="e">
        <v>#DIV/0!</v>
      </c>
      <c r="L290" s="249" t="e">
        <v>#DIV/0!</v>
      </c>
      <c r="M290" s="249" t="e">
        <v>#DIV/0!</v>
      </c>
      <c r="N290" s="249" t="e">
        <v>#DIV/0!</v>
      </c>
      <c r="O290" s="249" t="e">
        <v>#DIV/0!</v>
      </c>
      <c r="P290" s="249" t="e">
        <v>#DIV/0!</v>
      </c>
      <c r="Q290" s="249" t="e">
        <v>#DIV/0!</v>
      </c>
      <c r="R290" s="249" t="e">
        <v>#DIV/0!</v>
      </c>
      <c r="S290" s="249" t="e">
        <v>#DIV/0!</v>
      </c>
      <c r="T290" s="249" t="e">
        <v>#DIV/0!</v>
      </c>
      <c r="U290" s="249" t="e">
        <v>#DIV/0!</v>
      </c>
      <c r="V290" s="249" t="e">
        <v>#DIV/0!</v>
      </c>
      <c r="W290" s="249" t="e">
        <v>#DIV/0!</v>
      </c>
      <c r="X290" s="249" t="e">
        <v>#DIV/0!</v>
      </c>
      <c r="Y290" s="249" t="e">
        <v>#DIV/0!</v>
      </c>
      <c r="Z290" s="249" t="e">
        <v>#DIV/0!</v>
      </c>
      <c r="AA290" s="249" t="e">
        <v>#DIV/0!</v>
      </c>
      <c r="AB290" s="249" t="e">
        <v>#DIV/0!</v>
      </c>
      <c r="AC290" s="249" t="e">
        <v>#DIV/0!</v>
      </c>
      <c r="AD290" s="249" t="e">
        <v>#DIV/0!</v>
      </c>
      <c r="AE290" s="249" t="e">
        <v>#DIV/0!</v>
      </c>
      <c r="AF290" s="249" t="e">
        <v>#DIV/0!</v>
      </c>
      <c r="AG290" s="249" t="e">
        <v>#DIV/0!</v>
      </c>
    </row>
    <row r="291" spans="2:34" ht="14.45" customHeight="1" thickBot="1" x14ac:dyDescent="0.3">
      <c r="B291" s="239" t="s">
        <v>179</v>
      </c>
      <c r="C291" s="248">
        <v>0</v>
      </c>
      <c r="D291" s="248">
        <v>0</v>
      </c>
      <c r="E291" s="248">
        <v>0.14285714285714285</v>
      </c>
      <c r="F291" s="248">
        <v>0.13333333333333333</v>
      </c>
      <c r="G291" s="248">
        <v>0</v>
      </c>
      <c r="H291" s="248">
        <v>0</v>
      </c>
      <c r="I291" s="248">
        <v>0.42857142857142855</v>
      </c>
      <c r="J291" s="248">
        <v>0</v>
      </c>
      <c r="K291" s="248">
        <v>0</v>
      </c>
      <c r="L291" s="248">
        <v>0</v>
      </c>
      <c r="M291" s="248">
        <v>0.14285714285714285</v>
      </c>
      <c r="N291" s="248">
        <v>0.14285714285714285</v>
      </c>
      <c r="O291" s="248">
        <v>0.14285714285714285</v>
      </c>
      <c r="P291" s="248">
        <v>0.23076923076923078</v>
      </c>
      <c r="Q291" s="248">
        <v>0.25</v>
      </c>
      <c r="R291" s="248">
        <v>0.18181818181818182</v>
      </c>
      <c r="S291" s="248">
        <v>0.10526315789473684</v>
      </c>
      <c r="T291" s="248">
        <v>0.10526315789473684</v>
      </c>
      <c r="U291" s="248">
        <v>0</v>
      </c>
      <c r="V291" s="248">
        <v>0.2</v>
      </c>
      <c r="W291" s="248">
        <v>0.23529411764705882</v>
      </c>
      <c r="X291" s="248">
        <v>0.11764705882352941</v>
      </c>
      <c r="Y291" s="248">
        <v>0</v>
      </c>
      <c r="Z291" s="248">
        <v>9.0909090909090912E-2</v>
      </c>
      <c r="AA291" s="248">
        <v>0.17391304347826086</v>
      </c>
      <c r="AB291" s="248">
        <v>0.17391304347826086</v>
      </c>
      <c r="AC291" s="248">
        <v>0</v>
      </c>
      <c r="AD291" s="248">
        <v>0.35294117647058826</v>
      </c>
      <c r="AE291" s="248">
        <v>0.66666666666666663</v>
      </c>
      <c r="AF291" s="248">
        <v>0.2</v>
      </c>
      <c r="AG291" s="248">
        <v>0.4</v>
      </c>
      <c r="AH291" s="236"/>
    </row>
    <row r="292" spans="2:34" ht="14.45" customHeight="1" thickBot="1" x14ac:dyDescent="0.3">
      <c r="B292" s="237" t="s">
        <v>264</v>
      </c>
      <c r="C292" s="247">
        <v>0</v>
      </c>
      <c r="D292" s="247">
        <v>0</v>
      </c>
      <c r="E292" s="247">
        <v>0</v>
      </c>
      <c r="F292" s="247" t="e">
        <v>#DIV/0!</v>
      </c>
      <c r="G292" s="247" t="e">
        <v>#DIV/0!</v>
      </c>
      <c r="H292" s="247" t="e">
        <v>#DIV/0!</v>
      </c>
      <c r="I292" s="247" t="e">
        <v>#DIV/0!</v>
      </c>
      <c r="J292" s="247">
        <v>0</v>
      </c>
      <c r="K292" s="247">
        <v>0</v>
      </c>
      <c r="L292" s="247">
        <v>0</v>
      </c>
      <c r="M292" s="247">
        <v>0.33333333333333331</v>
      </c>
      <c r="N292" s="247">
        <v>0</v>
      </c>
      <c r="O292" s="247">
        <v>0</v>
      </c>
      <c r="P292" s="247">
        <v>0.18181818181818182</v>
      </c>
      <c r="Q292" s="247">
        <v>0.18181818181818182</v>
      </c>
      <c r="R292" s="247">
        <v>0.54545454545454541</v>
      </c>
      <c r="S292" s="247">
        <v>0</v>
      </c>
      <c r="T292" s="247">
        <v>0.18181818181818182</v>
      </c>
      <c r="U292" s="247">
        <v>0.22222222222222221</v>
      </c>
      <c r="V292" s="247">
        <v>0.25</v>
      </c>
      <c r="W292" s="247">
        <v>0.2857142857142857</v>
      </c>
      <c r="X292" s="247">
        <v>0.33333333333333331</v>
      </c>
      <c r="Y292" s="247">
        <v>0.8</v>
      </c>
      <c r="Z292" s="247">
        <v>0</v>
      </c>
      <c r="AA292" s="247">
        <v>0</v>
      </c>
      <c r="AB292" s="247">
        <v>0</v>
      </c>
      <c r="AC292" s="247">
        <v>0</v>
      </c>
      <c r="AD292" s="247">
        <v>0.4</v>
      </c>
      <c r="AE292" s="247">
        <v>0</v>
      </c>
      <c r="AF292" s="247">
        <v>1</v>
      </c>
      <c r="AG292" s="247">
        <v>2</v>
      </c>
      <c r="AH292" s="236"/>
    </row>
    <row r="293" spans="2:34" ht="14.45" customHeight="1" thickBot="1" x14ac:dyDescent="0.3">
      <c r="B293" s="239" t="s">
        <v>470</v>
      </c>
      <c r="C293" s="248" t="e">
        <v>#DIV/0!</v>
      </c>
      <c r="D293" s="248" t="e">
        <v>#DIV/0!</v>
      </c>
      <c r="E293" s="248" t="e">
        <v>#DIV/0!</v>
      </c>
      <c r="F293" s="248" t="e">
        <v>#DIV/0!</v>
      </c>
      <c r="G293" s="248">
        <v>0</v>
      </c>
      <c r="H293" s="248">
        <v>0.4</v>
      </c>
      <c r="I293" s="248">
        <v>0.16666666666666666</v>
      </c>
      <c r="J293" s="248">
        <v>0.61538461538461542</v>
      </c>
      <c r="K293" s="248">
        <v>0.46153846153846156</v>
      </c>
      <c r="L293" s="248">
        <v>0.42105263157894735</v>
      </c>
      <c r="M293" s="248">
        <v>0.27586206896551724</v>
      </c>
      <c r="N293" s="248">
        <v>0.19607843137254902</v>
      </c>
      <c r="O293" s="248">
        <v>0.34920634920634919</v>
      </c>
      <c r="P293" s="248">
        <v>0.28125</v>
      </c>
      <c r="Q293" s="248">
        <v>0.2608695652173913</v>
      </c>
      <c r="R293" s="248">
        <v>0.1388888888888889</v>
      </c>
      <c r="S293" s="248">
        <v>0.30769230769230771</v>
      </c>
      <c r="T293" s="248">
        <v>7.8431372549019607E-2</v>
      </c>
      <c r="U293" s="248">
        <v>8.8888888888888892E-2</v>
      </c>
      <c r="V293" s="248">
        <v>8.8888888888888892E-2</v>
      </c>
      <c r="W293" s="248">
        <v>4.4444444444444446E-2</v>
      </c>
      <c r="X293" s="248">
        <v>0</v>
      </c>
      <c r="Y293" s="248">
        <v>0.12</v>
      </c>
      <c r="Z293" s="248">
        <v>4.4444444444444446E-2</v>
      </c>
      <c r="AA293" s="248">
        <v>0.26315789473684209</v>
      </c>
      <c r="AB293" s="248">
        <v>0.27777777777777779</v>
      </c>
      <c r="AC293" s="248">
        <v>0.11428571428571428</v>
      </c>
      <c r="AD293" s="248">
        <v>0.36363636363636365</v>
      </c>
      <c r="AE293" s="248">
        <v>0.11428571428571428</v>
      </c>
      <c r="AF293" s="248">
        <v>0.15384615384615385</v>
      </c>
      <c r="AG293" s="248">
        <v>0.15789473684210525</v>
      </c>
      <c r="AH293" s="236"/>
    </row>
    <row r="294" spans="2:34" ht="14.45" customHeight="1" thickBot="1" x14ac:dyDescent="0.3">
      <c r="B294" s="241" t="s">
        <v>218</v>
      </c>
      <c r="C294" s="249">
        <v>0.61538461538461542</v>
      </c>
      <c r="D294" s="249">
        <v>0.4</v>
      </c>
      <c r="E294" s="249">
        <v>0.46153846153846156</v>
      </c>
      <c r="F294" s="249">
        <v>0.72727272727272729</v>
      </c>
      <c r="G294" s="249">
        <v>0.35294117647058826</v>
      </c>
      <c r="H294" s="249">
        <v>0.14814814814814814</v>
      </c>
      <c r="I294" s="249">
        <v>0.11764705882352941</v>
      </c>
      <c r="J294" s="249">
        <v>0.10810810810810811</v>
      </c>
      <c r="K294" s="249">
        <v>8.8888888888888892E-2</v>
      </c>
      <c r="L294" s="249">
        <v>7.5471698113207544E-2</v>
      </c>
      <c r="M294" s="249">
        <v>0.35294117647058826</v>
      </c>
      <c r="N294" s="249">
        <v>0.33333333333333331</v>
      </c>
      <c r="O294" s="249">
        <v>0.21276595744680851</v>
      </c>
      <c r="P294" s="249">
        <v>8.1632653061224483E-2</v>
      </c>
      <c r="Q294" s="249">
        <v>0.15686274509803921</v>
      </c>
      <c r="R294" s="249">
        <v>0.24489795918367346</v>
      </c>
      <c r="S294" s="249">
        <v>0.6</v>
      </c>
      <c r="T294" s="249">
        <v>0.26666666666666666</v>
      </c>
      <c r="U294" s="249">
        <v>0.24</v>
      </c>
      <c r="V294" s="249">
        <v>0</v>
      </c>
      <c r="W294" s="249">
        <v>0.17391304347826086</v>
      </c>
      <c r="X294" s="249">
        <v>9.5238095238095233E-2</v>
      </c>
      <c r="Y294" s="249">
        <v>0.3</v>
      </c>
      <c r="Z294" s="249">
        <v>0</v>
      </c>
      <c r="AA294" s="249">
        <v>0.1111111111111111</v>
      </c>
      <c r="AB294" s="249">
        <v>0.2</v>
      </c>
      <c r="AC294" s="249">
        <v>0.17391304347826086</v>
      </c>
      <c r="AD294" s="249">
        <v>6.8965517241379309E-2</v>
      </c>
      <c r="AE294" s="249">
        <v>0.125</v>
      </c>
      <c r="AF294" s="249">
        <v>0.25</v>
      </c>
      <c r="AG294" s="249">
        <v>0.2</v>
      </c>
    </row>
    <row r="295" spans="2:34" ht="14.45" customHeight="1" thickBot="1" x14ac:dyDescent="0.3">
      <c r="B295" s="239" t="s">
        <v>271</v>
      </c>
      <c r="C295" s="248">
        <v>1</v>
      </c>
      <c r="D295" s="248">
        <v>2</v>
      </c>
      <c r="E295" s="248">
        <v>0</v>
      </c>
      <c r="F295" s="248">
        <v>0</v>
      </c>
      <c r="G295" s="248">
        <v>0</v>
      </c>
      <c r="H295" s="248">
        <v>0</v>
      </c>
      <c r="I295" s="248" t="e">
        <v>#DIV/0!</v>
      </c>
      <c r="J295" s="248" t="e">
        <v>#DIV/0!</v>
      </c>
      <c r="K295" s="248" t="e">
        <v>#DIV/0!</v>
      </c>
      <c r="L295" s="248">
        <v>0</v>
      </c>
      <c r="M295" s="248">
        <v>1</v>
      </c>
      <c r="N295" s="248">
        <v>0.66666666666666663</v>
      </c>
      <c r="O295" s="248">
        <v>0</v>
      </c>
      <c r="P295" s="248">
        <v>0</v>
      </c>
      <c r="Q295" s="248">
        <v>0.1</v>
      </c>
      <c r="R295" s="248">
        <v>0</v>
      </c>
      <c r="S295" s="248">
        <v>0.23529411764705882</v>
      </c>
      <c r="T295" s="248">
        <v>0</v>
      </c>
      <c r="U295" s="248">
        <v>0</v>
      </c>
      <c r="V295" s="248">
        <v>0.13333333333333333</v>
      </c>
      <c r="W295" s="248">
        <v>0.33333333333333331</v>
      </c>
      <c r="X295" s="248">
        <v>0</v>
      </c>
      <c r="Y295" s="248">
        <v>0.125</v>
      </c>
      <c r="Z295" s="248">
        <v>0.13333333333333333</v>
      </c>
      <c r="AA295" s="248">
        <v>0</v>
      </c>
      <c r="AB295" s="248">
        <v>0.15384615384615385</v>
      </c>
      <c r="AC295" s="248">
        <v>0</v>
      </c>
      <c r="AD295" s="248">
        <v>0</v>
      </c>
      <c r="AE295" s="248">
        <v>0</v>
      </c>
      <c r="AF295" s="248">
        <v>6.4516129032258063E-2</v>
      </c>
      <c r="AG295" s="248">
        <v>5.5555555555555552E-2</v>
      </c>
      <c r="AH295" s="236"/>
    </row>
    <row r="296" spans="2:34" ht="14.45" customHeight="1" thickBot="1" x14ac:dyDescent="0.3">
      <c r="B296" s="241" t="s">
        <v>301</v>
      </c>
      <c r="C296" s="249" t="e">
        <v>#DIV/0!</v>
      </c>
      <c r="D296" s="249" t="e">
        <v>#DIV/0!</v>
      </c>
      <c r="E296" s="249" t="e">
        <v>#DIV/0!</v>
      </c>
      <c r="F296" s="249" t="e">
        <v>#DIV/0!</v>
      </c>
      <c r="G296" s="249" t="e">
        <v>#DIV/0!</v>
      </c>
      <c r="H296" s="249">
        <v>0</v>
      </c>
      <c r="I296" s="249">
        <v>0</v>
      </c>
      <c r="J296" s="249">
        <v>0.5</v>
      </c>
      <c r="K296" s="249">
        <v>0</v>
      </c>
      <c r="L296" s="249">
        <v>0.66666666666666663</v>
      </c>
      <c r="M296" s="249">
        <v>1</v>
      </c>
      <c r="N296" s="249">
        <v>0</v>
      </c>
      <c r="O296" s="249">
        <v>0</v>
      </c>
      <c r="P296" s="249">
        <v>0</v>
      </c>
      <c r="Q296" s="249">
        <v>0</v>
      </c>
      <c r="R296" s="249">
        <v>0</v>
      </c>
      <c r="S296" s="249">
        <v>0.25</v>
      </c>
      <c r="T296" s="249">
        <v>0</v>
      </c>
      <c r="U296" s="249">
        <v>0.8</v>
      </c>
      <c r="V296" s="249">
        <v>0</v>
      </c>
      <c r="W296" s="249">
        <v>0</v>
      </c>
      <c r="X296" s="249">
        <v>0</v>
      </c>
      <c r="Y296" s="249">
        <v>0</v>
      </c>
      <c r="Z296" s="249">
        <v>0.33333333333333331</v>
      </c>
      <c r="AA296" s="249">
        <v>0</v>
      </c>
      <c r="AB296" s="249">
        <v>0</v>
      </c>
      <c r="AC296" s="249">
        <v>0.4</v>
      </c>
      <c r="AD296" s="249">
        <v>1.3333333333333333</v>
      </c>
      <c r="AE296" s="249">
        <v>0.5</v>
      </c>
      <c r="AF296" s="249">
        <v>0</v>
      </c>
      <c r="AG296" s="249">
        <v>1.5</v>
      </c>
    </row>
    <row r="297" spans="2:34" ht="14.45" customHeight="1" thickBot="1" x14ac:dyDescent="0.3">
      <c r="B297" s="239" t="s">
        <v>192</v>
      </c>
      <c r="C297" s="248" t="e">
        <v>#DIV/0!</v>
      </c>
      <c r="D297" s="248" t="e">
        <v>#DIV/0!</v>
      </c>
      <c r="E297" s="248" t="e">
        <v>#DIV/0!</v>
      </c>
      <c r="F297" s="248" t="e">
        <v>#DIV/0!</v>
      </c>
      <c r="G297" s="248" t="e">
        <v>#DIV/0!</v>
      </c>
      <c r="H297" s="248" t="e">
        <v>#DIV/0!</v>
      </c>
      <c r="I297" s="248" t="e">
        <v>#DIV/0!</v>
      </c>
      <c r="J297" s="248" t="e">
        <v>#DIV/0!</v>
      </c>
      <c r="K297" s="248">
        <v>0</v>
      </c>
      <c r="L297" s="248">
        <v>0</v>
      </c>
      <c r="M297" s="248">
        <v>0</v>
      </c>
      <c r="N297" s="248">
        <v>0</v>
      </c>
      <c r="O297" s="248">
        <v>0</v>
      </c>
      <c r="P297" s="248">
        <v>0.5</v>
      </c>
      <c r="Q297" s="248">
        <v>0</v>
      </c>
      <c r="R297" s="248">
        <v>0.25</v>
      </c>
      <c r="S297" s="248">
        <v>0.25</v>
      </c>
      <c r="T297" s="248">
        <v>0.66666666666666663</v>
      </c>
      <c r="U297" s="248">
        <v>0</v>
      </c>
      <c r="V297" s="248">
        <v>1.3333333333333333</v>
      </c>
      <c r="W297" s="248">
        <v>0</v>
      </c>
      <c r="X297" s="248">
        <v>0.5</v>
      </c>
      <c r="Y297" s="248">
        <v>0</v>
      </c>
      <c r="Z297" s="248">
        <v>0.5</v>
      </c>
      <c r="AA297" s="248">
        <v>1</v>
      </c>
      <c r="AB297" s="248">
        <v>0.5</v>
      </c>
      <c r="AC297" s="248">
        <v>0.4</v>
      </c>
      <c r="AD297" s="248">
        <v>0</v>
      </c>
      <c r="AE297" s="248">
        <v>2</v>
      </c>
      <c r="AF297" s="248">
        <v>-6</v>
      </c>
      <c r="AG297" s="248">
        <v>-1.3333333333333333</v>
      </c>
      <c r="AH297" s="236"/>
    </row>
    <row r="298" spans="2:34" ht="14.45" customHeight="1" thickBot="1" x14ac:dyDescent="0.3">
      <c r="B298" s="237" t="s">
        <v>206</v>
      </c>
      <c r="C298" s="247">
        <v>2</v>
      </c>
      <c r="D298" s="247">
        <v>0.5</v>
      </c>
      <c r="E298" s="247">
        <v>0.4</v>
      </c>
      <c r="F298" s="247">
        <v>1.2</v>
      </c>
      <c r="G298" s="247">
        <v>0.33333333333333331</v>
      </c>
      <c r="H298" s="247">
        <v>0</v>
      </c>
      <c r="I298" s="247">
        <v>0.18181818181818182</v>
      </c>
      <c r="J298" s="247">
        <v>0.15384615384615385</v>
      </c>
      <c r="K298" s="247">
        <v>0.30769230769230771</v>
      </c>
      <c r="L298" s="247">
        <v>0.46153846153846156</v>
      </c>
      <c r="M298" s="247">
        <v>0.42857142857142855</v>
      </c>
      <c r="N298" s="247">
        <v>0.13333333333333333</v>
      </c>
      <c r="O298" s="247">
        <v>0</v>
      </c>
      <c r="P298" s="247">
        <v>0.2857142857142857</v>
      </c>
      <c r="Q298" s="247">
        <v>0.44444444444444442</v>
      </c>
      <c r="R298" s="247">
        <v>0.13333333333333333</v>
      </c>
      <c r="S298" s="247">
        <v>0.11764705882352941</v>
      </c>
      <c r="T298" s="247">
        <v>0.25</v>
      </c>
      <c r="U298" s="247">
        <v>0.14285714285714285</v>
      </c>
      <c r="V298" s="247">
        <v>0.15384615384615385</v>
      </c>
      <c r="W298" s="247">
        <v>0.14285714285714285</v>
      </c>
      <c r="X298" s="247">
        <v>0.4</v>
      </c>
      <c r="Y298" s="247">
        <v>0.15384615384615385</v>
      </c>
      <c r="Z298" s="247">
        <v>0</v>
      </c>
      <c r="AA298" s="247">
        <v>0.23529411764705882</v>
      </c>
      <c r="AB298" s="247">
        <v>0.23529411764705882</v>
      </c>
      <c r="AC298" s="247">
        <v>0.13333333333333333</v>
      </c>
      <c r="AD298" s="247">
        <v>0.16666666666666666</v>
      </c>
      <c r="AE298" s="247">
        <v>0.18181818181818182</v>
      </c>
      <c r="AF298" s="247">
        <v>0.22222222222222221</v>
      </c>
      <c r="AG298" s="247">
        <v>1.2</v>
      </c>
      <c r="AH298" s="236"/>
    </row>
    <row r="299" spans="2:34" ht="14.45" customHeight="1" thickBot="1" x14ac:dyDescent="0.3">
      <c r="B299" s="239" t="s">
        <v>194</v>
      </c>
      <c r="C299" s="248">
        <v>0</v>
      </c>
      <c r="D299" s="248">
        <v>2</v>
      </c>
      <c r="E299" s="248">
        <v>0</v>
      </c>
      <c r="F299" s="248">
        <v>1</v>
      </c>
      <c r="G299" s="248">
        <v>0.4</v>
      </c>
      <c r="H299" s="248">
        <v>0</v>
      </c>
      <c r="I299" s="248">
        <v>0.1111111111111111</v>
      </c>
      <c r="J299" s="248">
        <v>0.5</v>
      </c>
      <c r="K299" s="248">
        <v>0.22222222222222221</v>
      </c>
      <c r="L299" s="248">
        <v>7.407407407407407E-2</v>
      </c>
      <c r="M299" s="248">
        <v>0.11764705882352941</v>
      </c>
      <c r="N299" s="248">
        <v>0.16666666666666666</v>
      </c>
      <c r="O299" s="248">
        <v>0</v>
      </c>
      <c r="P299" s="248">
        <v>0.17777777777777778</v>
      </c>
      <c r="Q299" s="248">
        <v>0</v>
      </c>
      <c r="R299" s="248">
        <v>0.25641025641025639</v>
      </c>
      <c r="S299" s="248">
        <v>0.27777777777777779</v>
      </c>
      <c r="T299" s="248">
        <v>0</v>
      </c>
      <c r="U299" s="248">
        <v>5.8823529411764705E-2</v>
      </c>
      <c r="V299" s="248">
        <v>0.27777777777777779</v>
      </c>
      <c r="W299" s="248">
        <v>0.10256410256410256</v>
      </c>
      <c r="X299" s="248">
        <v>0.13953488372093023</v>
      </c>
      <c r="Y299" s="248">
        <v>9.3023255813953487E-2</v>
      </c>
      <c r="Z299" s="248">
        <v>0.16216216216216217</v>
      </c>
      <c r="AA299" s="248">
        <v>0.125</v>
      </c>
      <c r="AB299" s="248">
        <v>0.2</v>
      </c>
      <c r="AC299" s="248">
        <v>0.2</v>
      </c>
      <c r="AD299" s="248">
        <v>0.12121212121212122</v>
      </c>
      <c r="AE299" s="248">
        <v>0.5</v>
      </c>
      <c r="AF299" s="248">
        <v>0</v>
      </c>
      <c r="AG299" s="248">
        <v>7.407407407407407E-2</v>
      </c>
      <c r="AH299" s="236"/>
    </row>
    <row r="300" spans="2:34" ht="14.45" customHeight="1" thickBot="1" x14ac:dyDescent="0.3">
      <c r="B300" s="241" t="s">
        <v>281</v>
      </c>
      <c r="C300" s="249" t="e">
        <v>#DIV/0!</v>
      </c>
      <c r="D300" s="249">
        <v>0</v>
      </c>
      <c r="E300" s="249">
        <v>0</v>
      </c>
      <c r="F300" s="249">
        <v>0</v>
      </c>
      <c r="G300" s="249">
        <v>0</v>
      </c>
      <c r="H300" s="249">
        <v>0</v>
      </c>
      <c r="I300" s="249">
        <v>0</v>
      </c>
      <c r="J300" s="249">
        <v>0</v>
      </c>
      <c r="K300" s="249">
        <v>0</v>
      </c>
      <c r="L300" s="249">
        <v>0</v>
      </c>
      <c r="M300" s="249">
        <v>0</v>
      </c>
      <c r="N300" s="249">
        <v>0</v>
      </c>
      <c r="O300" s="249">
        <v>0</v>
      </c>
      <c r="P300" s="249">
        <v>0</v>
      </c>
      <c r="Q300" s="249">
        <v>0</v>
      </c>
      <c r="R300" s="249">
        <v>0</v>
      </c>
      <c r="S300" s="249">
        <v>0</v>
      </c>
      <c r="T300" s="249">
        <v>0</v>
      </c>
      <c r="U300" s="249">
        <v>0.2857142857142857</v>
      </c>
      <c r="V300" s="249">
        <v>0.2857142857142857</v>
      </c>
      <c r="W300" s="249">
        <v>0</v>
      </c>
      <c r="X300" s="249">
        <v>0.2857142857142857</v>
      </c>
      <c r="Y300" s="249">
        <v>0.4</v>
      </c>
      <c r="Z300" s="249">
        <v>0</v>
      </c>
      <c r="AA300" s="249">
        <v>0</v>
      </c>
      <c r="AB300" s="249">
        <v>0.5</v>
      </c>
      <c r="AC300" s="249">
        <v>0.5</v>
      </c>
      <c r="AD300" s="249">
        <v>0.66666666666666663</v>
      </c>
      <c r="AE300" s="249">
        <v>2</v>
      </c>
      <c r="AF300" s="249">
        <v>-2</v>
      </c>
      <c r="AG300" s="249">
        <v>-0.5</v>
      </c>
    </row>
    <row r="301" spans="2:34" ht="14.45" customHeight="1" thickBot="1" x14ac:dyDescent="0.3">
      <c r="B301" s="239" t="s">
        <v>200</v>
      </c>
      <c r="C301" s="248">
        <v>0</v>
      </c>
      <c r="D301" s="248">
        <v>0.22222222222222221</v>
      </c>
      <c r="E301" s="248">
        <v>0.22222222222222221</v>
      </c>
      <c r="F301" s="248">
        <v>0</v>
      </c>
      <c r="G301" s="248">
        <v>0.5</v>
      </c>
      <c r="H301" s="248">
        <v>0</v>
      </c>
      <c r="I301" s="248">
        <v>0.1</v>
      </c>
      <c r="J301" s="248">
        <v>0.625</v>
      </c>
      <c r="K301" s="248">
        <v>0</v>
      </c>
      <c r="L301" s="248">
        <v>9.5238095238095233E-2</v>
      </c>
      <c r="M301" s="248">
        <v>0.4</v>
      </c>
      <c r="N301" s="248">
        <v>0.58823529411764708</v>
      </c>
      <c r="O301" s="248">
        <v>0.35294117647058826</v>
      </c>
      <c r="P301" s="248">
        <v>0.31578947368421051</v>
      </c>
      <c r="Q301" s="248">
        <v>0</v>
      </c>
      <c r="R301" s="248">
        <v>0</v>
      </c>
      <c r="S301" s="248">
        <v>0.34782608695652173</v>
      </c>
      <c r="T301" s="248">
        <v>0.1</v>
      </c>
      <c r="U301" s="248">
        <v>9.0909090909090912E-2</v>
      </c>
      <c r="V301" s="248">
        <v>0.18181818181818182</v>
      </c>
      <c r="W301" s="248">
        <v>0</v>
      </c>
      <c r="X301" s="248">
        <v>0.33333333333333331</v>
      </c>
      <c r="Y301" s="248">
        <v>0.53333333333333333</v>
      </c>
      <c r="Z301" s="248">
        <v>0.14285714285714285</v>
      </c>
      <c r="AA301" s="248">
        <v>0.26666666666666666</v>
      </c>
      <c r="AB301" s="248">
        <v>0.15384615384615385</v>
      </c>
      <c r="AC301" s="248">
        <v>0</v>
      </c>
      <c r="AD301" s="248">
        <v>0</v>
      </c>
      <c r="AE301" s="248">
        <v>0.10526315789473684</v>
      </c>
      <c r="AF301" s="248">
        <v>0.10526315789473684</v>
      </c>
      <c r="AG301" s="248">
        <v>0.1</v>
      </c>
      <c r="AH301" s="236"/>
    </row>
    <row r="302" spans="2:34" ht="14.45" customHeight="1" thickBot="1" x14ac:dyDescent="0.3">
      <c r="B302" s="241" t="s">
        <v>234</v>
      </c>
      <c r="C302" s="249">
        <v>0</v>
      </c>
      <c r="D302" s="249">
        <v>0</v>
      </c>
      <c r="E302" s="249">
        <v>0</v>
      </c>
      <c r="F302" s="249">
        <v>0</v>
      </c>
      <c r="G302" s="249">
        <v>0</v>
      </c>
      <c r="H302" s="249">
        <v>0</v>
      </c>
      <c r="I302" s="249">
        <v>0.5714285714285714</v>
      </c>
      <c r="J302" s="249">
        <v>0.4</v>
      </c>
      <c r="K302" s="249">
        <v>0.4</v>
      </c>
      <c r="L302" s="249">
        <v>0</v>
      </c>
      <c r="M302" s="249">
        <v>0</v>
      </c>
      <c r="N302" s="249">
        <v>0.5</v>
      </c>
      <c r="O302" s="249">
        <v>0.25</v>
      </c>
      <c r="P302" s="249">
        <v>0.2857142857142857</v>
      </c>
      <c r="Q302" s="249">
        <v>0</v>
      </c>
      <c r="R302" s="249">
        <v>0</v>
      </c>
      <c r="S302" s="249">
        <v>0</v>
      </c>
      <c r="T302" s="249">
        <v>0.2857142857142857</v>
      </c>
      <c r="U302" s="249">
        <v>0.25</v>
      </c>
      <c r="V302" s="249">
        <v>0.2857142857142857</v>
      </c>
      <c r="W302" s="249">
        <v>0</v>
      </c>
      <c r="X302" s="249">
        <v>0</v>
      </c>
      <c r="Y302" s="249">
        <v>0</v>
      </c>
      <c r="Z302" s="249">
        <v>0</v>
      </c>
      <c r="AA302" s="249">
        <v>0</v>
      </c>
      <c r="AB302" s="249">
        <v>0</v>
      </c>
      <c r="AC302" s="249">
        <v>0</v>
      </c>
      <c r="AD302" s="249">
        <v>0</v>
      </c>
      <c r="AE302" s="249">
        <v>0.2</v>
      </c>
      <c r="AF302" s="249">
        <v>0</v>
      </c>
      <c r="AG302" s="249">
        <v>0.16666666666666666</v>
      </c>
    </row>
    <row r="303" spans="2:34" ht="14.45" customHeight="1" thickBot="1" x14ac:dyDescent="0.3">
      <c r="B303" s="239" t="s">
        <v>186</v>
      </c>
      <c r="C303" s="248">
        <v>0.17142857142857143</v>
      </c>
      <c r="D303" s="248">
        <v>0.10810810810810811</v>
      </c>
      <c r="E303" s="248">
        <v>0.27777777777777779</v>
      </c>
      <c r="F303" s="248">
        <v>0.10526315789473684</v>
      </c>
      <c r="G303" s="248">
        <v>0.3783783783783784</v>
      </c>
      <c r="H303" s="248">
        <v>5.5555555555555552E-2</v>
      </c>
      <c r="I303" s="248">
        <v>0.13953488372093023</v>
      </c>
      <c r="J303" s="248">
        <v>0.13333333333333333</v>
      </c>
      <c r="K303" s="248">
        <v>0.2</v>
      </c>
      <c r="L303" s="248">
        <v>3.3898305084745763E-2</v>
      </c>
      <c r="M303" s="248">
        <v>0.13114754098360656</v>
      </c>
      <c r="N303" s="248">
        <v>0.22222222222222221</v>
      </c>
      <c r="O303" s="248">
        <v>0.125</v>
      </c>
      <c r="P303" s="248">
        <v>0.41509433962264153</v>
      </c>
      <c r="Q303" s="248">
        <v>8.3333333333333329E-2</v>
      </c>
      <c r="R303" s="248">
        <v>0.19607843137254902</v>
      </c>
      <c r="S303" s="248">
        <v>0.38095238095238093</v>
      </c>
      <c r="T303" s="248">
        <v>0.375</v>
      </c>
      <c r="U303" s="248">
        <v>0</v>
      </c>
      <c r="V303" s="248">
        <v>0.125</v>
      </c>
      <c r="W303" s="248">
        <v>0.125</v>
      </c>
      <c r="X303" s="248">
        <v>0.1875</v>
      </c>
      <c r="Y303" s="248">
        <v>0</v>
      </c>
      <c r="Z303" s="248">
        <v>0.29629629629629628</v>
      </c>
      <c r="AA303" s="248">
        <v>0.3</v>
      </c>
      <c r="AB303" s="248">
        <v>0.1111111111111111</v>
      </c>
      <c r="AC303" s="248">
        <v>0.19047619047619047</v>
      </c>
      <c r="AD303" s="248">
        <v>8.6956521739130432E-2</v>
      </c>
      <c r="AE303" s="248">
        <v>0.19047619047619047</v>
      </c>
      <c r="AF303" s="248">
        <v>9.5238095238095233E-2</v>
      </c>
      <c r="AG303" s="248">
        <v>9.0909090909090912E-2</v>
      </c>
      <c r="AH303" s="236"/>
    </row>
    <row r="304" spans="2:34" ht="14.45" customHeight="1" thickBot="1" x14ac:dyDescent="0.3">
      <c r="B304" s="237" t="s">
        <v>193</v>
      </c>
      <c r="C304" s="247">
        <v>0.46153846153846156</v>
      </c>
      <c r="D304" s="247">
        <v>0</v>
      </c>
      <c r="E304" s="247">
        <v>0.25</v>
      </c>
      <c r="F304" s="247">
        <v>9.0909090909090912E-2</v>
      </c>
      <c r="G304" s="247">
        <v>0.52173913043478259</v>
      </c>
      <c r="H304" s="247">
        <v>0.16666666666666666</v>
      </c>
      <c r="I304" s="247">
        <v>0.4</v>
      </c>
      <c r="J304" s="247">
        <v>0.33333333333333331</v>
      </c>
      <c r="K304" s="247">
        <v>9.0909090909090912E-2</v>
      </c>
      <c r="L304" s="247">
        <v>8.6956521739130432E-2</v>
      </c>
      <c r="M304" s="247">
        <v>0.41666666666666669</v>
      </c>
      <c r="N304" s="247">
        <v>7.6923076923076927E-2</v>
      </c>
      <c r="O304" s="247">
        <v>0.41379310344827586</v>
      </c>
      <c r="P304" s="247">
        <v>0.22222222222222221</v>
      </c>
      <c r="Q304" s="247">
        <v>0.11764705882352941</v>
      </c>
      <c r="R304" s="247">
        <v>0.33333333333333331</v>
      </c>
      <c r="S304" s="247">
        <v>0.47368421052631576</v>
      </c>
      <c r="T304" s="247">
        <v>0.25</v>
      </c>
      <c r="U304" s="247">
        <v>0.26666666666666666</v>
      </c>
      <c r="V304" s="247">
        <v>0.125</v>
      </c>
      <c r="W304" s="247">
        <v>0.13793103448275862</v>
      </c>
      <c r="X304" s="247">
        <v>0.16</v>
      </c>
      <c r="Y304" s="247">
        <v>0.36363636363636365</v>
      </c>
      <c r="Z304" s="247">
        <v>0.5</v>
      </c>
      <c r="AA304" s="247">
        <v>0.16</v>
      </c>
      <c r="AB304" s="247">
        <v>0.14285714285714285</v>
      </c>
      <c r="AC304" s="247">
        <v>0.16</v>
      </c>
      <c r="AD304" s="247">
        <v>0.55555555555555558</v>
      </c>
      <c r="AE304" s="247">
        <v>0.5</v>
      </c>
      <c r="AF304" s="247">
        <v>0.30769230769230771</v>
      </c>
      <c r="AG304" s="247">
        <v>0.125</v>
      </c>
      <c r="AH304" s="236"/>
    </row>
    <row r="305" spans="2:34" ht="14.45" customHeight="1" thickBot="1" x14ac:dyDescent="0.3">
      <c r="B305" s="239" t="s">
        <v>285</v>
      </c>
      <c r="C305" s="248" t="e">
        <v>#DIV/0!</v>
      </c>
      <c r="D305" s="248">
        <v>0</v>
      </c>
      <c r="E305" s="248">
        <v>0</v>
      </c>
      <c r="F305" s="248" t="e">
        <v>#DIV/0!</v>
      </c>
      <c r="G305" s="248" t="e">
        <v>#DIV/0!</v>
      </c>
      <c r="H305" s="248">
        <v>0</v>
      </c>
      <c r="I305" s="248">
        <v>0</v>
      </c>
      <c r="J305" s="248">
        <v>0</v>
      </c>
      <c r="K305" s="248">
        <v>0</v>
      </c>
      <c r="L305" s="248">
        <v>0</v>
      </c>
      <c r="M305" s="248">
        <v>0</v>
      </c>
      <c r="N305" s="248">
        <v>0</v>
      </c>
      <c r="O305" s="248">
        <v>0</v>
      </c>
      <c r="P305" s="248">
        <v>2</v>
      </c>
      <c r="Q305" s="248" t="e">
        <v>#DIV/0!</v>
      </c>
      <c r="R305" s="248">
        <v>0</v>
      </c>
      <c r="S305" s="248">
        <v>0</v>
      </c>
      <c r="T305" s="248">
        <v>0</v>
      </c>
      <c r="U305" s="248">
        <v>0.2857142857142857</v>
      </c>
      <c r="V305" s="248">
        <v>0.33333333333333331</v>
      </c>
      <c r="W305" s="248">
        <v>0</v>
      </c>
      <c r="X305" s="248">
        <v>0.36363636363636365</v>
      </c>
      <c r="Y305" s="248">
        <v>0.33333333333333331</v>
      </c>
      <c r="Z305" s="248">
        <v>0.54545454545454541</v>
      </c>
      <c r="AA305" s="248">
        <v>0.4</v>
      </c>
      <c r="AB305" s="248">
        <v>0</v>
      </c>
      <c r="AC305" s="248">
        <v>0.36363636363636365</v>
      </c>
      <c r="AD305" s="248">
        <v>0.2857142857142857</v>
      </c>
      <c r="AE305" s="248">
        <v>0</v>
      </c>
      <c r="AF305" s="248">
        <v>0.2857142857142857</v>
      </c>
      <c r="AG305" s="248">
        <v>0.33333333333333331</v>
      </c>
      <c r="AH305" s="236"/>
    </row>
    <row r="306" spans="2:34" ht="14.45" customHeight="1" thickBot="1" x14ac:dyDescent="0.3">
      <c r="B306" s="241" t="s">
        <v>246</v>
      </c>
      <c r="C306" s="249">
        <v>0.66666666666666663</v>
      </c>
      <c r="D306" s="249">
        <v>0</v>
      </c>
      <c r="E306" s="249">
        <v>0</v>
      </c>
      <c r="F306" s="249">
        <v>0</v>
      </c>
      <c r="G306" s="249">
        <v>6</v>
      </c>
      <c r="H306" s="249">
        <v>0</v>
      </c>
      <c r="I306" s="249">
        <v>0.2857142857142857</v>
      </c>
      <c r="J306" s="249">
        <v>0.2857142857142857</v>
      </c>
      <c r="K306" s="249">
        <v>0</v>
      </c>
      <c r="L306" s="249">
        <v>0</v>
      </c>
      <c r="M306" s="249">
        <v>0</v>
      </c>
      <c r="N306" s="249">
        <v>0</v>
      </c>
      <c r="O306" s="249">
        <v>0</v>
      </c>
      <c r="P306" s="249">
        <v>0.2</v>
      </c>
      <c r="Q306" s="249">
        <v>0</v>
      </c>
      <c r="R306" s="249">
        <v>0</v>
      </c>
      <c r="S306" s="249">
        <v>0</v>
      </c>
      <c r="T306" s="249">
        <v>0.25</v>
      </c>
      <c r="U306" s="249">
        <v>0</v>
      </c>
      <c r="V306" s="249">
        <v>0.5</v>
      </c>
      <c r="W306" s="249">
        <v>0</v>
      </c>
      <c r="X306" s="249">
        <v>0.25</v>
      </c>
      <c r="Y306" s="249">
        <v>0</v>
      </c>
      <c r="Z306" s="249">
        <v>0</v>
      </c>
      <c r="AA306" s="249">
        <v>0</v>
      </c>
      <c r="AB306" s="249">
        <v>0.18181818181818182</v>
      </c>
      <c r="AC306" s="249">
        <v>0</v>
      </c>
      <c r="AD306" s="249">
        <v>0.44444444444444442</v>
      </c>
      <c r="AE306" s="249">
        <v>0.25</v>
      </c>
      <c r="AF306" s="249">
        <v>0.25</v>
      </c>
      <c r="AG306" s="249">
        <v>0.25</v>
      </c>
    </row>
    <row r="307" spans="2:34" ht="14.45" customHeight="1" thickBot="1" x14ac:dyDescent="0.3">
      <c r="B307" s="239" t="s">
        <v>237</v>
      </c>
      <c r="C307" s="248">
        <v>0.8</v>
      </c>
      <c r="D307" s="248">
        <v>0</v>
      </c>
      <c r="E307" s="248">
        <v>0</v>
      </c>
      <c r="F307" s="248" t="e">
        <v>#DIV/0!</v>
      </c>
      <c r="G307" s="248">
        <v>-2</v>
      </c>
      <c r="H307" s="248">
        <v>2</v>
      </c>
      <c r="I307" s="248">
        <v>0</v>
      </c>
      <c r="J307" s="248">
        <v>0.66666666666666663</v>
      </c>
      <c r="K307" s="248">
        <v>1</v>
      </c>
      <c r="L307" s="248">
        <v>2</v>
      </c>
      <c r="M307" s="248" t="e">
        <v>#DIV/0!</v>
      </c>
      <c r="N307" s="248">
        <v>0</v>
      </c>
      <c r="O307" s="248">
        <v>0.4</v>
      </c>
      <c r="P307" s="248">
        <v>1.2</v>
      </c>
      <c r="Q307" s="248">
        <v>0</v>
      </c>
      <c r="R307" s="248">
        <v>0.2857142857142857</v>
      </c>
      <c r="S307" s="248">
        <v>0</v>
      </c>
      <c r="T307" s="248">
        <v>1</v>
      </c>
      <c r="U307" s="248">
        <v>0</v>
      </c>
      <c r="V307" s="248">
        <v>0</v>
      </c>
      <c r="W307" s="248">
        <v>0</v>
      </c>
      <c r="X307" s="248">
        <v>0.5</v>
      </c>
      <c r="Y307" s="248">
        <v>0.25</v>
      </c>
      <c r="Z307" s="248">
        <v>0.25</v>
      </c>
      <c r="AA307" s="248">
        <v>0.25</v>
      </c>
      <c r="AB307" s="248">
        <v>0</v>
      </c>
      <c r="AC307" s="248">
        <v>0.5</v>
      </c>
      <c r="AD307" s="248">
        <v>0.25</v>
      </c>
      <c r="AE307" s="248">
        <v>0.25</v>
      </c>
      <c r="AF307" s="248">
        <v>0.22222222222222221</v>
      </c>
      <c r="AG307" s="248">
        <v>0.2</v>
      </c>
      <c r="AH307" s="236"/>
    </row>
    <row r="308" spans="2:34" ht="14.45" customHeight="1" thickBot="1" x14ac:dyDescent="0.3">
      <c r="B308" s="241" t="s">
        <v>262</v>
      </c>
      <c r="C308" s="249">
        <v>0</v>
      </c>
      <c r="D308" s="249">
        <v>0</v>
      </c>
      <c r="E308" s="249">
        <v>0</v>
      </c>
      <c r="F308" s="249">
        <v>0</v>
      </c>
      <c r="G308" s="249">
        <v>0</v>
      </c>
      <c r="H308" s="249">
        <v>0</v>
      </c>
      <c r="I308" s="249">
        <v>0</v>
      </c>
      <c r="J308" s="249">
        <v>0</v>
      </c>
      <c r="K308" s="249">
        <v>0</v>
      </c>
      <c r="L308" s="249">
        <v>0</v>
      </c>
      <c r="M308" s="249">
        <v>0</v>
      </c>
      <c r="N308" s="249">
        <v>0</v>
      </c>
      <c r="O308" s="249">
        <v>0</v>
      </c>
      <c r="P308" s="249">
        <v>0</v>
      </c>
      <c r="Q308" s="249">
        <v>0</v>
      </c>
      <c r="R308" s="249">
        <v>0</v>
      </c>
      <c r="S308" s="249">
        <v>0.2</v>
      </c>
      <c r="T308" s="249">
        <v>0.18181818181818182</v>
      </c>
      <c r="U308" s="249">
        <v>0.18181818181818182</v>
      </c>
      <c r="V308" s="249">
        <v>0.5</v>
      </c>
      <c r="W308" s="249">
        <v>0.2857142857142857</v>
      </c>
      <c r="X308" s="249">
        <v>0</v>
      </c>
      <c r="Y308" s="249">
        <v>0</v>
      </c>
      <c r="Z308" s="249">
        <v>0</v>
      </c>
      <c r="AA308" s="249">
        <v>0</v>
      </c>
      <c r="AB308" s="249">
        <v>0</v>
      </c>
      <c r="AC308" s="249">
        <v>0.4</v>
      </c>
      <c r="AD308" s="249">
        <v>0.44444444444444442</v>
      </c>
      <c r="AE308" s="249">
        <v>0.2</v>
      </c>
      <c r="AF308" s="249">
        <v>0</v>
      </c>
      <c r="AG308" s="249">
        <v>0.5</v>
      </c>
    </row>
    <row r="309" spans="2:34" ht="14.45" customHeight="1" thickBot="1" x14ac:dyDescent="0.3">
      <c r="B309" s="239" t="s">
        <v>263</v>
      </c>
      <c r="C309" s="248">
        <v>0</v>
      </c>
      <c r="D309" s="248">
        <v>0</v>
      </c>
      <c r="E309" s="248">
        <v>1</v>
      </c>
      <c r="F309" s="248">
        <v>0.8</v>
      </c>
      <c r="G309" s="248">
        <v>1</v>
      </c>
      <c r="H309" s="248">
        <v>0</v>
      </c>
      <c r="I309" s="248">
        <v>1</v>
      </c>
      <c r="J309" s="248">
        <v>0</v>
      </c>
      <c r="K309" s="248">
        <v>0</v>
      </c>
      <c r="L309" s="248">
        <v>0</v>
      </c>
      <c r="M309" s="248">
        <v>0</v>
      </c>
      <c r="N309" s="248">
        <v>0</v>
      </c>
      <c r="O309" s="248">
        <v>0</v>
      </c>
      <c r="P309" s="248">
        <v>2</v>
      </c>
      <c r="Q309" s="248">
        <v>2</v>
      </c>
      <c r="R309" s="248">
        <v>0</v>
      </c>
      <c r="S309" s="248">
        <v>0</v>
      </c>
      <c r="T309" s="248">
        <v>0.4</v>
      </c>
      <c r="U309" s="248">
        <v>0</v>
      </c>
      <c r="V309" s="248">
        <v>0.33333333333333331</v>
      </c>
      <c r="W309" s="248">
        <v>0</v>
      </c>
      <c r="X309" s="248">
        <v>0</v>
      </c>
      <c r="Y309" s="248">
        <v>0</v>
      </c>
      <c r="Z309" s="248">
        <v>0.18181818181818182</v>
      </c>
      <c r="AA309" s="248">
        <v>0.2</v>
      </c>
      <c r="AB309" s="248">
        <v>0.22222222222222221</v>
      </c>
      <c r="AC309" s="248">
        <v>0</v>
      </c>
      <c r="AD309" s="248">
        <v>0</v>
      </c>
      <c r="AE309" s="248">
        <v>0.2857142857142857</v>
      </c>
      <c r="AF309" s="248">
        <v>0.4</v>
      </c>
      <c r="AG309" s="248">
        <v>0.5</v>
      </c>
      <c r="AH309" s="236"/>
    </row>
    <row r="310" spans="2:34" ht="14.45" customHeight="1" thickBot="1" x14ac:dyDescent="0.3">
      <c r="B310" s="237" t="s">
        <v>222</v>
      </c>
      <c r="C310" s="247" t="e">
        <v>#DIV/0!</v>
      </c>
      <c r="D310" s="247" t="e">
        <v>#DIV/0!</v>
      </c>
      <c r="E310" s="247" t="e">
        <v>#DIV/0!</v>
      </c>
      <c r="F310" s="247" t="e">
        <v>#DIV/0!</v>
      </c>
      <c r="G310" s="247" t="e">
        <v>#DIV/0!</v>
      </c>
      <c r="H310" s="247" t="e">
        <v>#DIV/0!</v>
      </c>
      <c r="I310" s="247" t="e">
        <v>#DIV/0!</v>
      </c>
      <c r="J310" s="247" t="e">
        <v>#DIV/0!</v>
      </c>
      <c r="K310" s="247" t="e">
        <v>#DIV/0!</v>
      </c>
      <c r="L310" s="247">
        <v>0</v>
      </c>
      <c r="M310" s="247">
        <v>0</v>
      </c>
      <c r="N310" s="247">
        <v>0</v>
      </c>
      <c r="O310" s="247">
        <v>0</v>
      </c>
      <c r="P310" s="247">
        <v>2</v>
      </c>
      <c r="Q310" s="247" t="e">
        <v>#DIV/0!</v>
      </c>
      <c r="R310" s="247" t="e">
        <v>#DIV/0!</v>
      </c>
      <c r="S310" s="247" t="e">
        <v>#DIV/0!</v>
      </c>
      <c r="T310" s="247" t="e">
        <v>#DIV/0!</v>
      </c>
      <c r="U310" s="247" t="e">
        <v>#DIV/0!</v>
      </c>
      <c r="V310" s="247">
        <v>-2</v>
      </c>
      <c r="W310" s="247" t="e">
        <v>#DIV/0!</v>
      </c>
      <c r="X310" s="247">
        <v>0</v>
      </c>
      <c r="Y310" s="247">
        <v>2</v>
      </c>
      <c r="Z310" s="247" t="e">
        <v>#DIV/0!</v>
      </c>
      <c r="AA310" s="247">
        <v>0</v>
      </c>
      <c r="AB310" s="247">
        <v>0</v>
      </c>
      <c r="AC310" s="247">
        <v>0</v>
      </c>
      <c r="AD310" s="247">
        <v>1</v>
      </c>
      <c r="AE310" s="247">
        <v>1</v>
      </c>
      <c r="AF310" s="247">
        <v>2</v>
      </c>
      <c r="AG310" s="247" t="e">
        <v>#DIV/0!</v>
      </c>
      <c r="AH310" s="236"/>
    </row>
    <row r="311" spans="2:34" ht="14.45" customHeight="1" thickBot="1" x14ac:dyDescent="0.3">
      <c r="B311" s="239" t="s">
        <v>255</v>
      </c>
      <c r="C311" s="248">
        <v>0</v>
      </c>
      <c r="D311" s="248">
        <v>0</v>
      </c>
      <c r="E311" s="248">
        <v>0</v>
      </c>
      <c r="F311" s="248" t="e">
        <v>#DIV/0!</v>
      </c>
      <c r="G311" s="248">
        <v>0</v>
      </c>
      <c r="H311" s="248">
        <v>0.11764705882352941</v>
      </c>
      <c r="I311" s="248">
        <v>0.23076923076923078</v>
      </c>
      <c r="J311" s="248">
        <v>0.11764705882352941</v>
      </c>
      <c r="K311" s="248">
        <v>0.30769230769230771</v>
      </c>
      <c r="L311" s="248">
        <v>0.5714285714285714</v>
      </c>
      <c r="M311" s="248">
        <v>0.2857142857142857</v>
      </c>
      <c r="N311" s="248">
        <v>0</v>
      </c>
      <c r="O311" s="248">
        <v>0.42857142857142855</v>
      </c>
      <c r="P311" s="248">
        <v>0.34782608695652173</v>
      </c>
      <c r="Q311" s="248">
        <v>0.3</v>
      </c>
      <c r="R311" s="248">
        <v>0.35294117647058826</v>
      </c>
      <c r="S311" s="248">
        <v>0.1111111111111111</v>
      </c>
      <c r="T311" s="248">
        <v>0.17391304347826086</v>
      </c>
      <c r="U311" s="248">
        <v>0.38095238095238093</v>
      </c>
      <c r="V311" s="248">
        <v>0.21052631578947367</v>
      </c>
      <c r="W311" s="248">
        <v>0.125</v>
      </c>
      <c r="X311" s="248">
        <v>0</v>
      </c>
      <c r="Y311" s="248">
        <v>0</v>
      </c>
      <c r="Z311" s="248">
        <v>9.5238095238095233E-2</v>
      </c>
      <c r="AA311" s="248">
        <v>9.0909090909090912E-2</v>
      </c>
      <c r="AB311" s="248">
        <v>0.19047619047619047</v>
      </c>
      <c r="AC311" s="248">
        <v>0.21052631578947367</v>
      </c>
      <c r="AD311" s="248">
        <v>0.35294117647058826</v>
      </c>
      <c r="AE311" s="248">
        <v>0.13333333333333333</v>
      </c>
      <c r="AF311" s="248">
        <v>0</v>
      </c>
      <c r="AG311" s="248">
        <v>0.14285714285714285</v>
      </c>
      <c r="AH311" s="236"/>
    </row>
    <row r="312" spans="2:34" ht="14.45" customHeight="1" thickBot="1" x14ac:dyDescent="0.3">
      <c r="B312" s="241" t="s">
        <v>223</v>
      </c>
      <c r="C312" s="249">
        <v>0</v>
      </c>
      <c r="D312" s="249">
        <v>0.54545454545454541</v>
      </c>
      <c r="E312" s="249">
        <v>0.4</v>
      </c>
      <c r="F312" s="249">
        <v>9.5238095238095233E-2</v>
      </c>
      <c r="G312" s="249">
        <v>8.3333333333333329E-2</v>
      </c>
      <c r="H312" s="249">
        <v>0</v>
      </c>
      <c r="I312" s="249">
        <v>5.5555555555555552E-2</v>
      </c>
      <c r="J312" s="249">
        <v>0.22857142857142856</v>
      </c>
      <c r="K312" s="249">
        <v>0</v>
      </c>
      <c r="L312" s="249">
        <v>4.3478260869565216E-2</v>
      </c>
      <c r="M312" s="249">
        <v>0.21276595744680851</v>
      </c>
      <c r="N312" s="249">
        <v>4.3478260869565216E-2</v>
      </c>
      <c r="O312" s="249">
        <v>0.1702127659574468</v>
      </c>
      <c r="P312" s="249">
        <v>0.2857142857142857</v>
      </c>
      <c r="Q312" s="249">
        <v>0.21621621621621623</v>
      </c>
      <c r="R312" s="249">
        <v>0.15789473684210525</v>
      </c>
      <c r="S312" s="249">
        <v>0.05</v>
      </c>
      <c r="T312" s="249">
        <v>0.27027027027027029</v>
      </c>
      <c r="U312" s="249">
        <v>0.18181818181818182</v>
      </c>
      <c r="V312" s="249">
        <v>5.8823529411764705E-2</v>
      </c>
      <c r="W312" s="249">
        <v>0.10526315789473684</v>
      </c>
      <c r="X312" s="249">
        <v>0.21052631578947367</v>
      </c>
      <c r="Y312" s="249">
        <v>5.2631578947368418E-2</v>
      </c>
      <c r="Z312" s="249">
        <v>4.4444444444444446E-2</v>
      </c>
      <c r="AA312" s="249">
        <v>0.125</v>
      </c>
      <c r="AB312" s="249">
        <v>0.17777777777777778</v>
      </c>
      <c r="AC312" s="249">
        <v>9.3023255813953487E-2</v>
      </c>
      <c r="AD312" s="249">
        <v>0.13953488372093023</v>
      </c>
      <c r="AE312" s="249">
        <v>0.1951219512195122</v>
      </c>
      <c r="AF312" s="249">
        <v>0</v>
      </c>
      <c r="AG312" s="249">
        <v>5.2631578947368418E-2</v>
      </c>
    </row>
    <row r="313" spans="2:34" ht="14.45" customHeight="1" thickBot="1" x14ac:dyDescent="0.3">
      <c r="B313" s="239" t="s">
        <v>224</v>
      </c>
      <c r="C313" s="248">
        <v>0</v>
      </c>
      <c r="D313" s="248">
        <v>0</v>
      </c>
      <c r="E313" s="248">
        <v>0</v>
      </c>
      <c r="F313" s="248">
        <v>0</v>
      </c>
      <c r="G313" s="248">
        <v>1.5</v>
      </c>
      <c r="H313" s="248">
        <v>0</v>
      </c>
      <c r="I313" s="248">
        <v>0.2857142857142857</v>
      </c>
      <c r="J313" s="248">
        <v>0</v>
      </c>
      <c r="K313" s="248">
        <v>0.22222222222222221</v>
      </c>
      <c r="L313" s="248">
        <v>0</v>
      </c>
      <c r="M313" s="248">
        <v>0.4</v>
      </c>
      <c r="N313" s="248">
        <v>0</v>
      </c>
      <c r="O313" s="248">
        <v>0.46153846153846156</v>
      </c>
      <c r="P313" s="248">
        <v>0.7142857142857143</v>
      </c>
      <c r="Q313" s="248">
        <v>0.8571428571428571</v>
      </c>
      <c r="R313" s="248">
        <v>0.4</v>
      </c>
      <c r="S313" s="248">
        <v>0</v>
      </c>
      <c r="T313" s="248">
        <v>0</v>
      </c>
      <c r="U313" s="248">
        <v>0.18181818181818182</v>
      </c>
      <c r="V313" s="248">
        <v>0.2</v>
      </c>
      <c r="W313" s="248">
        <v>0.2</v>
      </c>
      <c r="X313" s="248">
        <v>0</v>
      </c>
      <c r="Y313" s="248">
        <v>0</v>
      </c>
      <c r="Z313" s="248">
        <v>0</v>
      </c>
      <c r="AA313" s="248">
        <v>0.22222222222222221</v>
      </c>
      <c r="AB313" s="248">
        <v>0</v>
      </c>
      <c r="AC313" s="248">
        <v>0.22222222222222221</v>
      </c>
      <c r="AD313" s="248">
        <v>0.2</v>
      </c>
      <c r="AE313" s="248">
        <v>0.18181818181818182</v>
      </c>
      <c r="AF313" s="248">
        <v>0.36363636363636365</v>
      </c>
      <c r="AG313" s="248">
        <v>0.16666666666666666</v>
      </c>
      <c r="AH313" s="236"/>
    </row>
    <row r="314" spans="2:34" ht="14.45" customHeight="1" thickBot="1" x14ac:dyDescent="0.3">
      <c r="B314" s="241" t="s">
        <v>315</v>
      </c>
      <c r="C314" s="249">
        <v>0</v>
      </c>
      <c r="D314" s="249">
        <v>0</v>
      </c>
      <c r="E314" s="249">
        <v>0</v>
      </c>
      <c r="F314" s="249">
        <v>0.66666666666666663</v>
      </c>
      <c r="G314" s="249">
        <v>0.5</v>
      </c>
      <c r="H314" s="249">
        <v>1</v>
      </c>
      <c r="I314" s="249">
        <v>0</v>
      </c>
      <c r="J314" s="249">
        <v>0</v>
      </c>
      <c r="K314" s="249">
        <v>2</v>
      </c>
      <c r="L314" s="249" t="e">
        <v>#DIV/0!</v>
      </c>
      <c r="M314" s="249" t="e">
        <v>#DIV/0!</v>
      </c>
      <c r="N314" s="249" t="e">
        <v>#DIV/0!</v>
      </c>
      <c r="O314" s="249" t="e">
        <v>#DIV/0!</v>
      </c>
      <c r="P314" s="249" t="e">
        <v>#DIV/0!</v>
      </c>
      <c r="Q314" s="249" t="e">
        <v>#DIV/0!</v>
      </c>
      <c r="R314" s="249" t="e">
        <v>#DIV/0!</v>
      </c>
      <c r="S314" s="249" t="e">
        <v>#DIV/0!</v>
      </c>
      <c r="T314" s="249" t="e">
        <v>#DIV/0!</v>
      </c>
      <c r="U314" s="249" t="e">
        <v>#DIV/0!</v>
      </c>
      <c r="V314" s="249" t="e">
        <v>#DIV/0!</v>
      </c>
      <c r="W314" s="249" t="e">
        <v>#DIV/0!</v>
      </c>
      <c r="X314" s="249" t="e">
        <v>#DIV/0!</v>
      </c>
      <c r="Y314" s="249" t="e">
        <v>#DIV/0!</v>
      </c>
      <c r="Z314" s="249">
        <v>0</v>
      </c>
      <c r="AA314" s="249">
        <v>2</v>
      </c>
      <c r="AB314" s="249" t="e">
        <v>#DIV/0!</v>
      </c>
      <c r="AC314" s="249">
        <v>0</v>
      </c>
      <c r="AD314" s="249">
        <v>0</v>
      </c>
      <c r="AE314" s="249">
        <v>0</v>
      </c>
      <c r="AF314" s="249">
        <v>0</v>
      </c>
      <c r="AG314" s="249">
        <v>0</v>
      </c>
    </row>
    <row r="315" spans="2:34" ht="14.45" customHeight="1" thickBot="1" x14ac:dyDescent="0.3">
      <c r="B315" s="239" t="s">
        <v>497</v>
      </c>
      <c r="C315" s="248" t="e">
        <v>#DIV/0!</v>
      </c>
      <c r="D315" s="248" t="e">
        <v>#DIV/0!</v>
      </c>
      <c r="E315" s="248" t="e">
        <v>#DIV/0!</v>
      </c>
      <c r="F315" s="248" t="e">
        <v>#DIV/0!</v>
      </c>
      <c r="G315" s="248" t="e">
        <v>#DIV/0!</v>
      </c>
      <c r="H315" s="248" t="e">
        <v>#DIV/0!</v>
      </c>
      <c r="I315" s="248">
        <v>0</v>
      </c>
      <c r="J315" s="248">
        <v>2</v>
      </c>
      <c r="K315" s="248" t="e">
        <v>#DIV/0!</v>
      </c>
      <c r="L315" s="248" t="e">
        <v>#DIV/0!</v>
      </c>
      <c r="M315" s="248" t="e">
        <v>#DIV/0!</v>
      </c>
      <c r="N315" s="248">
        <v>0</v>
      </c>
      <c r="O315" s="248">
        <v>0</v>
      </c>
      <c r="P315" s="248">
        <v>0</v>
      </c>
      <c r="Q315" s="248">
        <v>0</v>
      </c>
      <c r="R315" s="248" t="e">
        <v>#DIV/0!</v>
      </c>
      <c r="S315" s="248" t="e">
        <v>#DIV/0!</v>
      </c>
      <c r="T315" s="248" t="e">
        <v>#DIV/0!</v>
      </c>
      <c r="U315" s="248" t="e">
        <v>#DIV/0!</v>
      </c>
      <c r="V315" s="248" t="e">
        <v>#DIV/0!</v>
      </c>
      <c r="W315" s="248" t="e">
        <v>#DIV/0!</v>
      </c>
      <c r="X315" s="248" t="e">
        <v>#DIV/0!</v>
      </c>
      <c r="Y315" s="248" t="e">
        <v>#DIV/0!</v>
      </c>
      <c r="Z315" s="248" t="e">
        <v>#DIV/0!</v>
      </c>
      <c r="AA315" s="248" t="e">
        <v>#DIV/0!</v>
      </c>
      <c r="AB315" s="248" t="e">
        <v>#DIV/0!</v>
      </c>
      <c r="AC315" s="248" t="e">
        <v>#DIV/0!</v>
      </c>
      <c r="AD315" s="248">
        <v>-2</v>
      </c>
      <c r="AE315" s="248">
        <v>0</v>
      </c>
      <c r="AF315" s="248">
        <v>0</v>
      </c>
      <c r="AG315" s="248">
        <v>-1</v>
      </c>
      <c r="AH315" s="236"/>
    </row>
    <row r="316" spans="2:34" ht="14.45" customHeight="1" thickBot="1" x14ac:dyDescent="0.3">
      <c r="B316" s="237" t="s">
        <v>496</v>
      </c>
      <c r="C316" s="247" t="e">
        <v>#DIV/0!</v>
      </c>
      <c r="D316" s="247" t="e">
        <v>#DIV/0!</v>
      </c>
      <c r="E316" s="247" t="e">
        <v>#DIV/0!</v>
      </c>
      <c r="F316" s="247" t="e">
        <v>#DIV/0!</v>
      </c>
      <c r="G316" s="247" t="e">
        <v>#DIV/0!</v>
      </c>
      <c r="H316" s="247" t="e">
        <v>#DIV/0!</v>
      </c>
      <c r="I316" s="247" t="e">
        <v>#DIV/0!</v>
      </c>
      <c r="J316" s="247" t="e">
        <v>#DIV/0!</v>
      </c>
      <c r="K316" s="247" t="e">
        <v>#DIV/0!</v>
      </c>
      <c r="L316" s="247" t="e">
        <v>#DIV/0!</v>
      </c>
      <c r="M316" s="247" t="e">
        <v>#DIV/0!</v>
      </c>
      <c r="N316" s="247" t="e">
        <v>#DIV/0!</v>
      </c>
      <c r="O316" s="247" t="e">
        <v>#DIV/0!</v>
      </c>
      <c r="P316" s="247" t="e">
        <v>#DIV/0!</v>
      </c>
      <c r="Q316" s="247" t="e">
        <v>#DIV/0!</v>
      </c>
      <c r="R316" s="247" t="e">
        <v>#DIV/0!</v>
      </c>
      <c r="S316" s="247" t="e">
        <v>#DIV/0!</v>
      </c>
      <c r="T316" s="247" t="e">
        <v>#DIV/0!</v>
      </c>
      <c r="U316" s="247" t="e">
        <v>#DIV/0!</v>
      </c>
      <c r="V316" s="247" t="e">
        <v>#DIV/0!</v>
      </c>
      <c r="W316" s="247" t="e">
        <v>#DIV/0!</v>
      </c>
      <c r="X316" s="247" t="e">
        <v>#DIV/0!</v>
      </c>
      <c r="Y316" s="247" t="e">
        <v>#DIV/0!</v>
      </c>
      <c r="Z316" s="247" t="e">
        <v>#DIV/0!</v>
      </c>
      <c r="AA316" s="247" t="e">
        <v>#DIV/0!</v>
      </c>
      <c r="AB316" s="247" t="e">
        <v>#DIV/0!</v>
      </c>
      <c r="AC316" s="247" t="e">
        <v>#DIV/0!</v>
      </c>
      <c r="AD316" s="247" t="e">
        <v>#DIV/0!</v>
      </c>
      <c r="AE316" s="247" t="e">
        <v>#DIV/0!</v>
      </c>
      <c r="AF316" s="247" t="e">
        <v>#DIV/0!</v>
      </c>
      <c r="AG316" s="247" t="e">
        <v>#DIV/0!</v>
      </c>
      <c r="AH316" s="236"/>
    </row>
    <row r="317" spans="2:34" ht="14.45" customHeight="1" thickBot="1" x14ac:dyDescent="0.3">
      <c r="B317" s="239" t="s">
        <v>479</v>
      </c>
      <c r="C317" s="248" t="e">
        <v>#DIV/0!</v>
      </c>
      <c r="D317" s="248" t="e">
        <v>#DIV/0!</v>
      </c>
      <c r="E317" s="248" t="e">
        <v>#DIV/0!</v>
      </c>
      <c r="F317" s="248" t="e">
        <v>#DIV/0!</v>
      </c>
      <c r="G317" s="248" t="e">
        <v>#DIV/0!</v>
      </c>
      <c r="H317" s="248" t="e">
        <v>#DIV/0!</v>
      </c>
      <c r="I317" s="248" t="e">
        <v>#DIV/0!</v>
      </c>
      <c r="J317" s="248" t="e">
        <v>#DIV/0!</v>
      </c>
      <c r="K317" s="248" t="e">
        <v>#DIV/0!</v>
      </c>
      <c r="L317" s="248" t="e">
        <v>#DIV/0!</v>
      </c>
      <c r="M317" s="248" t="e">
        <v>#DIV/0!</v>
      </c>
      <c r="N317" s="248" t="e">
        <v>#DIV/0!</v>
      </c>
      <c r="O317" s="248" t="e">
        <v>#DIV/0!</v>
      </c>
      <c r="P317" s="248" t="e">
        <v>#DIV/0!</v>
      </c>
      <c r="Q317" s="248" t="e">
        <v>#DIV/0!</v>
      </c>
      <c r="R317" s="248" t="e">
        <v>#DIV/0!</v>
      </c>
      <c r="S317" s="248" t="e">
        <v>#DIV/0!</v>
      </c>
      <c r="T317" s="248" t="e">
        <v>#DIV/0!</v>
      </c>
      <c r="U317" s="248" t="e">
        <v>#DIV/0!</v>
      </c>
      <c r="V317" s="248" t="e">
        <v>#DIV/0!</v>
      </c>
      <c r="W317" s="248" t="e">
        <v>#DIV/0!</v>
      </c>
      <c r="X317" s="248" t="e">
        <v>#DIV/0!</v>
      </c>
      <c r="Y317" s="248" t="e">
        <v>#DIV/0!</v>
      </c>
      <c r="Z317" s="248" t="e">
        <v>#DIV/0!</v>
      </c>
      <c r="AA317" s="248" t="e">
        <v>#DIV/0!</v>
      </c>
      <c r="AB317" s="248" t="e">
        <v>#DIV/0!</v>
      </c>
      <c r="AC317" s="248" t="e">
        <v>#DIV/0!</v>
      </c>
      <c r="AD317" s="248" t="e">
        <v>#DIV/0!</v>
      </c>
      <c r="AE317" s="248" t="e">
        <v>#DIV/0!</v>
      </c>
      <c r="AF317" s="248" t="e">
        <v>#DIV/0!</v>
      </c>
      <c r="AG317" s="248" t="e">
        <v>#DIV/0!</v>
      </c>
      <c r="AH317" s="236"/>
    </row>
    <row r="318" spans="2:34" ht="14.45" customHeight="1" thickBot="1" x14ac:dyDescent="0.3">
      <c r="B318" s="241" t="s">
        <v>474</v>
      </c>
      <c r="C318" s="249" t="e">
        <v>#DIV/0!</v>
      </c>
      <c r="D318" s="249" t="e">
        <v>#DIV/0!</v>
      </c>
      <c r="E318" s="249">
        <v>0</v>
      </c>
      <c r="F318" s="249">
        <v>0</v>
      </c>
      <c r="G318" s="249">
        <v>0</v>
      </c>
      <c r="H318" s="249">
        <v>0</v>
      </c>
      <c r="I318" s="249">
        <v>0</v>
      </c>
      <c r="J318" s="249">
        <v>0</v>
      </c>
      <c r="K318" s="249">
        <v>0</v>
      </c>
      <c r="L318" s="249">
        <v>0.66666666666666663</v>
      </c>
      <c r="M318" s="249">
        <v>0</v>
      </c>
      <c r="N318" s="249">
        <v>2</v>
      </c>
      <c r="O318" s="249" t="e">
        <v>#DIV/0!</v>
      </c>
      <c r="P318" s="249" t="e">
        <v>#DIV/0!</v>
      </c>
      <c r="Q318" s="249" t="e">
        <v>#DIV/0!</v>
      </c>
      <c r="R318" s="249" t="e">
        <v>#DIV/0!</v>
      </c>
      <c r="S318" s="249" t="e">
        <v>#DIV/0!</v>
      </c>
      <c r="T318" s="249" t="e">
        <v>#DIV/0!</v>
      </c>
      <c r="U318" s="249" t="e">
        <v>#DIV/0!</v>
      </c>
      <c r="V318" s="249" t="e">
        <v>#DIV/0!</v>
      </c>
      <c r="W318" s="249" t="e">
        <v>#DIV/0!</v>
      </c>
      <c r="X318" s="249">
        <v>0</v>
      </c>
      <c r="Y318" s="249">
        <v>0</v>
      </c>
      <c r="Z318" s="249">
        <v>0</v>
      </c>
      <c r="AA318" s="249">
        <v>0</v>
      </c>
      <c r="AB318" s="249">
        <v>0</v>
      </c>
      <c r="AC318" s="249">
        <v>1</v>
      </c>
      <c r="AD318" s="249">
        <v>0</v>
      </c>
      <c r="AE318" s="249">
        <v>2</v>
      </c>
      <c r="AF318" s="249">
        <v>-2</v>
      </c>
      <c r="AG318" s="249">
        <v>-0.66666666666666663</v>
      </c>
    </row>
    <row r="319" spans="2:34" ht="14.45" customHeight="1" thickBot="1" x14ac:dyDescent="0.3">
      <c r="B319" s="239" t="s">
        <v>274</v>
      </c>
      <c r="C319" s="248" t="e">
        <v>#DIV/0!</v>
      </c>
      <c r="D319" s="248" t="e">
        <v>#DIV/0!</v>
      </c>
      <c r="E319" s="248" t="e">
        <v>#DIV/0!</v>
      </c>
      <c r="F319" s="248" t="e">
        <v>#DIV/0!</v>
      </c>
      <c r="G319" s="248" t="e">
        <v>#DIV/0!</v>
      </c>
      <c r="H319" s="248">
        <v>0</v>
      </c>
      <c r="I319" s="248">
        <v>0</v>
      </c>
      <c r="J319" s="248">
        <v>0</v>
      </c>
      <c r="K319" s="248">
        <v>0</v>
      </c>
      <c r="L319" s="248">
        <v>0</v>
      </c>
      <c r="M319" s="248">
        <v>2</v>
      </c>
      <c r="N319" s="248" t="e">
        <v>#DIV/0!</v>
      </c>
      <c r="O319" s="248" t="e">
        <v>#DIV/0!</v>
      </c>
      <c r="P319" s="248" t="e">
        <v>#DIV/0!</v>
      </c>
      <c r="Q319" s="248" t="e">
        <v>#DIV/0!</v>
      </c>
      <c r="R319" s="248">
        <v>0</v>
      </c>
      <c r="S319" s="248">
        <v>0</v>
      </c>
      <c r="T319" s="248">
        <v>0</v>
      </c>
      <c r="U319" s="248">
        <v>0</v>
      </c>
      <c r="V319" s="248">
        <v>0</v>
      </c>
      <c r="W319" s="248">
        <v>0</v>
      </c>
      <c r="X319" s="248">
        <v>0</v>
      </c>
      <c r="Y319" s="248">
        <v>0</v>
      </c>
      <c r="Z319" s="248">
        <v>0</v>
      </c>
      <c r="AA319" s="248">
        <v>0</v>
      </c>
      <c r="AB319" s="248">
        <v>0</v>
      </c>
      <c r="AC319" s="248">
        <v>0.33333333333333331</v>
      </c>
      <c r="AD319" s="248">
        <v>0.5</v>
      </c>
      <c r="AE319" s="248">
        <v>0.16666666666666666</v>
      </c>
      <c r="AF319" s="248">
        <v>0.66666666666666663</v>
      </c>
      <c r="AG319" s="248">
        <v>0</v>
      </c>
      <c r="AH319" s="236"/>
    </row>
    <row r="320" spans="2:34" ht="14.45" customHeight="1" thickBot="1" x14ac:dyDescent="0.3">
      <c r="B320" s="241" t="s">
        <v>462</v>
      </c>
      <c r="C320" s="249" t="e">
        <v>#DIV/0!</v>
      </c>
      <c r="D320" s="249" t="e">
        <v>#DIV/0!</v>
      </c>
      <c r="E320" s="249">
        <v>2</v>
      </c>
      <c r="F320" s="249">
        <v>0</v>
      </c>
      <c r="G320" s="249">
        <v>1</v>
      </c>
      <c r="H320" s="249">
        <v>0</v>
      </c>
      <c r="I320" s="249">
        <v>0</v>
      </c>
      <c r="J320" s="249">
        <v>0.66666666666666663</v>
      </c>
      <c r="K320" s="249">
        <v>0</v>
      </c>
      <c r="L320" s="249">
        <v>0</v>
      </c>
      <c r="M320" s="249">
        <v>0</v>
      </c>
      <c r="N320" s="249">
        <v>0</v>
      </c>
      <c r="O320" s="249">
        <v>0</v>
      </c>
      <c r="P320" s="249">
        <v>0</v>
      </c>
      <c r="Q320" s="249">
        <v>0</v>
      </c>
      <c r="R320" s="249">
        <v>0</v>
      </c>
      <c r="S320" s="249">
        <v>2</v>
      </c>
      <c r="T320" s="249" t="e">
        <v>#DIV/0!</v>
      </c>
      <c r="U320" s="249" t="e">
        <v>#DIV/0!</v>
      </c>
      <c r="V320" s="249" t="e">
        <v>#DIV/0!</v>
      </c>
      <c r="W320" s="249" t="e">
        <v>#DIV/0!</v>
      </c>
      <c r="X320" s="249" t="e">
        <v>#DIV/0!</v>
      </c>
      <c r="Y320" s="249" t="e">
        <v>#DIV/0!</v>
      </c>
      <c r="Z320" s="249" t="e">
        <v>#DIV/0!</v>
      </c>
      <c r="AA320" s="249" t="e">
        <v>#DIV/0!</v>
      </c>
      <c r="AB320" s="249" t="e">
        <v>#DIV/0!</v>
      </c>
      <c r="AC320" s="249" t="e">
        <v>#DIV/0!</v>
      </c>
      <c r="AD320" s="249" t="e">
        <v>#DIV/0!</v>
      </c>
      <c r="AE320" s="249">
        <v>0</v>
      </c>
      <c r="AF320" s="249">
        <v>0</v>
      </c>
      <c r="AG320" s="249">
        <v>0</v>
      </c>
    </row>
    <row r="321" spans="2:34" ht="14.45" customHeight="1" thickBot="1" x14ac:dyDescent="0.3">
      <c r="B321" s="239" t="s">
        <v>314</v>
      </c>
      <c r="C321" s="248" t="e">
        <v>#DIV/0!</v>
      </c>
      <c r="D321" s="248" t="e">
        <v>#DIV/0!</v>
      </c>
      <c r="E321" s="248" t="e">
        <v>#DIV/0!</v>
      </c>
      <c r="F321" s="248" t="e">
        <v>#DIV/0!</v>
      </c>
      <c r="G321" s="248" t="e">
        <v>#DIV/0!</v>
      </c>
      <c r="H321" s="248">
        <v>0</v>
      </c>
      <c r="I321" s="248">
        <v>0</v>
      </c>
      <c r="J321" s="248">
        <v>0</v>
      </c>
      <c r="K321" s="248">
        <v>0</v>
      </c>
      <c r="L321" s="248">
        <v>0</v>
      </c>
      <c r="M321" s="248">
        <v>0</v>
      </c>
      <c r="N321" s="248">
        <v>0</v>
      </c>
      <c r="O321" s="248" t="e">
        <v>#DIV/0!</v>
      </c>
      <c r="P321" s="248">
        <v>0.66666666666666663</v>
      </c>
      <c r="Q321" s="248">
        <v>0</v>
      </c>
      <c r="R321" s="248">
        <v>0</v>
      </c>
      <c r="S321" s="248">
        <v>0</v>
      </c>
      <c r="T321" s="248">
        <v>1.1428571428571428</v>
      </c>
      <c r="U321" s="248">
        <v>0.66666666666666663</v>
      </c>
      <c r="V321" s="248">
        <v>1</v>
      </c>
      <c r="W321" s="248">
        <v>0</v>
      </c>
      <c r="X321" s="248">
        <v>0</v>
      </c>
      <c r="Y321" s="248">
        <v>0.5</v>
      </c>
      <c r="Z321" s="248">
        <v>0.4</v>
      </c>
      <c r="AA321" s="248">
        <v>0</v>
      </c>
      <c r="AB321" s="248">
        <v>0</v>
      </c>
      <c r="AC321" s="248">
        <v>0.25</v>
      </c>
      <c r="AD321" s="248">
        <v>0</v>
      </c>
      <c r="AE321" s="248">
        <v>0</v>
      </c>
      <c r="AF321" s="248">
        <v>0</v>
      </c>
      <c r="AG321" s="248">
        <v>0.22222222222222221</v>
      </c>
      <c r="AH321" s="236"/>
    </row>
    <row r="322" spans="2:34" ht="14.45" customHeight="1" thickBot="1" x14ac:dyDescent="0.3">
      <c r="B322" s="237" t="s">
        <v>280</v>
      </c>
      <c r="C322" s="247" t="e">
        <v>#DIV/0!</v>
      </c>
      <c r="D322" s="247" t="e">
        <v>#DIV/0!</v>
      </c>
      <c r="E322" s="247" t="e">
        <v>#DIV/0!</v>
      </c>
      <c r="F322" s="247" t="e">
        <v>#DIV/0!</v>
      </c>
      <c r="G322" s="247" t="e">
        <v>#DIV/0!</v>
      </c>
      <c r="H322" s="247" t="e">
        <v>#DIV/0!</v>
      </c>
      <c r="I322" s="247" t="e">
        <v>#DIV/0!</v>
      </c>
      <c r="J322" s="247" t="e">
        <v>#DIV/0!</v>
      </c>
      <c r="K322" s="247" t="e">
        <v>#DIV/0!</v>
      </c>
      <c r="L322" s="247" t="e">
        <v>#DIV/0!</v>
      </c>
      <c r="M322" s="247" t="e">
        <v>#DIV/0!</v>
      </c>
      <c r="N322" s="247" t="e">
        <v>#DIV/0!</v>
      </c>
      <c r="O322" s="247" t="e">
        <v>#DIV/0!</v>
      </c>
      <c r="P322" s="247" t="e">
        <v>#DIV/0!</v>
      </c>
      <c r="Q322" s="247" t="e">
        <v>#DIV/0!</v>
      </c>
      <c r="R322" s="247" t="e">
        <v>#DIV/0!</v>
      </c>
      <c r="S322" s="247" t="e">
        <v>#DIV/0!</v>
      </c>
      <c r="T322" s="247" t="e">
        <v>#DIV/0!</v>
      </c>
      <c r="U322" s="247" t="e">
        <v>#DIV/0!</v>
      </c>
      <c r="V322" s="247" t="e">
        <v>#DIV/0!</v>
      </c>
      <c r="W322" s="247" t="e">
        <v>#DIV/0!</v>
      </c>
      <c r="X322" s="247" t="e">
        <v>#DIV/0!</v>
      </c>
      <c r="Y322" s="247" t="e">
        <v>#DIV/0!</v>
      </c>
      <c r="Z322" s="247" t="e">
        <v>#DIV/0!</v>
      </c>
      <c r="AA322" s="247" t="e">
        <v>#DIV/0!</v>
      </c>
      <c r="AB322" s="247" t="e">
        <v>#DIV/0!</v>
      </c>
      <c r="AC322" s="247" t="e">
        <v>#DIV/0!</v>
      </c>
      <c r="AD322" s="247" t="e">
        <v>#DIV/0!</v>
      </c>
      <c r="AE322" s="247" t="e">
        <v>#DIV/0!</v>
      </c>
      <c r="AF322" s="247" t="e">
        <v>#DIV/0!</v>
      </c>
      <c r="AG322" s="247" t="e">
        <v>#DIV/0!</v>
      </c>
      <c r="AH322" s="236"/>
    </row>
    <row r="323" spans="2:34" ht="14.45" customHeight="1" thickBot="1" x14ac:dyDescent="0.3">
      <c r="B323" s="239" t="s">
        <v>244</v>
      </c>
      <c r="C323" s="248">
        <v>2</v>
      </c>
      <c r="D323" s="248" t="e">
        <v>#DIV/0!</v>
      </c>
      <c r="E323" s="248" t="e">
        <v>#DIV/0!</v>
      </c>
      <c r="F323" s="248">
        <v>2</v>
      </c>
      <c r="G323" s="248">
        <v>1</v>
      </c>
      <c r="H323" s="248">
        <v>4</v>
      </c>
      <c r="I323" s="248" t="e">
        <v>#DIV/0!</v>
      </c>
      <c r="J323" s="248" t="e">
        <v>#DIV/0!</v>
      </c>
      <c r="K323" s="248" t="e">
        <v>#DIV/0!</v>
      </c>
      <c r="L323" s="248" t="e">
        <v>#DIV/0!</v>
      </c>
      <c r="M323" s="248" t="e">
        <v>#DIV/0!</v>
      </c>
      <c r="N323" s="248" t="e">
        <v>#DIV/0!</v>
      </c>
      <c r="O323" s="248" t="e">
        <v>#DIV/0!</v>
      </c>
      <c r="P323" s="248">
        <v>0</v>
      </c>
      <c r="Q323" s="248">
        <v>0</v>
      </c>
      <c r="R323" s="248">
        <v>0</v>
      </c>
      <c r="S323" s="248">
        <v>0</v>
      </c>
      <c r="T323" s="248">
        <v>0</v>
      </c>
      <c r="U323" s="248">
        <v>0</v>
      </c>
      <c r="V323" s="248">
        <v>0.18181818181818182</v>
      </c>
      <c r="W323" s="248">
        <v>0</v>
      </c>
      <c r="X323" s="248">
        <v>0</v>
      </c>
      <c r="Y323" s="248">
        <v>0.30769230769230771</v>
      </c>
      <c r="Z323" s="248">
        <v>0.15384615384615385</v>
      </c>
      <c r="AA323" s="248">
        <v>0</v>
      </c>
      <c r="AB323" s="248">
        <v>0.33333333333333331</v>
      </c>
      <c r="AC323" s="248">
        <v>0.22222222222222221</v>
      </c>
      <c r="AD323" s="248">
        <v>0.2857142857142857</v>
      </c>
      <c r="AE323" s="248">
        <v>0.33333333333333331</v>
      </c>
      <c r="AF323" s="248">
        <v>0.4</v>
      </c>
      <c r="AG323" s="248">
        <v>0.66666666666666663</v>
      </c>
      <c r="AH323" s="236"/>
    </row>
    <row r="324" spans="2:34" ht="14.45" customHeight="1" thickBot="1" x14ac:dyDescent="0.3">
      <c r="B324" s="241" t="s">
        <v>322</v>
      </c>
      <c r="C324" s="249">
        <v>0</v>
      </c>
      <c r="D324" s="249">
        <v>0</v>
      </c>
      <c r="E324" s="249">
        <v>0</v>
      </c>
      <c r="F324" s="249">
        <v>0</v>
      </c>
      <c r="G324" s="249">
        <v>0</v>
      </c>
      <c r="H324" s="249">
        <v>0</v>
      </c>
      <c r="I324" s="249">
        <v>0</v>
      </c>
      <c r="J324" s="249">
        <v>0</v>
      </c>
      <c r="K324" s="249">
        <v>0</v>
      </c>
      <c r="L324" s="249" t="e">
        <v>#DIV/0!</v>
      </c>
      <c r="M324" s="249" t="e">
        <v>#DIV/0!</v>
      </c>
      <c r="N324" s="249">
        <v>0</v>
      </c>
      <c r="O324" s="249">
        <v>0</v>
      </c>
      <c r="P324" s="249">
        <v>0</v>
      </c>
      <c r="Q324" s="249">
        <v>0</v>
      </c>
      <c r="R324" s="249">
        <v>0</v>
      </c>
      <c r="S324" s="249">
        <v>0</v>
      </c>
      <c r="T324" s="249">
        <v>0</v>
      </c>
      <c r="U324" s="249">
        <v>0</v>
      </c>
      <c r="V324" s="249">
        <v>0</v>
      </c>
      <c r="W324" s="249">
        <v>0</v>
      </c>
      <c r="X324" s="249">
        <v>0</v>
      </c>
      <c r="Y324" s="249">
        <v>0</v>
      </c>
      <c r="Z324" s="249">
        <v>0</v>
      </c>
      <c r="AA324" s="249">
        <v>0</v>
      </c>
      <c r="AB324" s="249">
        <v>0</v>
      </c>
      <c r="AC324" s="249">
        <v>0.4</v>
      </c>
      <c r="AD324" s="249">
        <v>1</v>
      </c>
      <c r="AE324" s="249">
        <v>0.5</v>
      </c>
      <c r="AF324" s="249">
        <v>0</v>
      </c>
      <c r="AG324" s="249">
        <v>0.22222222222222221</v>
      </c>
    </row>
    <row r="325" spans="2:34" ht="14.45" customHeight="1" thickBot="1" x14ac:dyDescent="0.3">
      <c r="B325" s="239" t="s">
        <v>287</v>
      </c>
      <c r="C325" s="248" t="e">
        <v>#DIV/0!</v>
      </c>
      <c r="D325" s="248" t="e">
        <v>#DIV/0!</v>
      </c>
      <c r="E325" s="248" t="e">
        <v>#DIV/0!</v>
      </c>
      <c r="F325" s="248">
        <v>0</v>
      </c>
      <c r="G325" s="248">
        <v>0</v>
      </c>
      <c r="H325" s="248">
        <v>0</v>
      </c>
      <c r="I325" s="248">
        <v>0</v>
      </c>
      <c r="J325" s="248">
        <v>1</v>
      </c>
      <c r="K325" s="248">
        <v>0</v>
      </c>
      <c r="L325" s="248">
        <v>0</v>
      </c>
      <c r="M325" s="248">
        <v>0</v>
      </c>
      <c r="N325" s="248">
        <v>0.4</v>
      </c>
      <c r="O325" s="248">
        <v>0.5</v>
      </c>
      <c r="P325" s="248">
        <v>0</v>
      </c>
      <c r="Q325" s="248">
        <v>0</v>
      </c>
      <c r="R325" s="248">
        <v>0</v>
      </c>
      <c r="S325" s="248">
        <v>0.4</v>
      </c>
      <c r="T325" s="248">
        <v>0.66666666666666663</v>
      </c>
      <c r="U325" s="248">
        <v>0</v>
      </c>
      <c r="V325" s="248">
        <v>2</v>
      </c>
      <c r="W325" s="248" t="e">
        <v>#DIV/0!</v>
      </c>
      <c r="X325" s="248" t="e">
        <v>#DIV/0!</v>
      </c>
      <c r="Y325" s="248" t="e">
        <v>#DIV/0!</v>
      </c>
      <c r="Z325" s="248">
        <v>0</v>
      </c>
      <c r="AA325" s="248">
        <v>0</v>
      </c>
      <c r="AB325" s="248">
        <v>0</v>
      </c>
      <c r="AC325" s="248">
        <v>0.22222222222222221</v>
      </c>
      <c r="AD325" s="248">
        <v>0.36363636363636365</v>
      </c>
      <c r="AE325" s="248">
        <v>0.66666666666666663</v>
      </c>
      <c r="AF325" s="248">
        <v>0</v>
      </c>
      <c r="AG325" s="248">
        <v>0.2857142857142857</v>
      </c>
      <c r="AH325" s="236"/>
    </row>
    <row r="326" spans="2:34" ht="14.45" customHeight="1" thickBot="1" x14ac:dyDescent="0.3">
      <c r="B326" s="241" t="s">
        <v>327</v>
      </c>
      <c r="C326" s="249">
        <v>1</v>
      </c>
      <c r="D326" s="249">
        <v>0</v>
      </c>
      <c r="E326" s="249">
        <v>0</v>
      </c>
      <c r="F326" s="249" t="e">
        <v>#DIV/0!</v>
      </c>
      <c r="G326" s="249">
        <v>0</v>
      </c>
      <c r="H326" s="249">
        <v>0</v>
      </c>
      <c r="I326" s="249">
        <v>0</v>
      </c>
      <c r="J326" s="249">
        <v>1.3333333333333333</v>
      </c>
      <c r="K326" s="249">
        <v>0</v>
      </c>
      <c r="L326" s="249">
        <v>0.5</v>
      </c>
      <c r="M326" s="249">
        <v>1</v>
      </c>
      <c r="N326" s="249">
        <v>1</v>
      </c>
      <c r="O326" s="249">
        <v>1</v>
      </c>
      <c r="P326" s="249">
        <v>1</v>
      </c>
      <c r="Q326" s="249">
        <v>0.8</v>
      </c>
      <c r="R326" s="249">
        <v>0</v>
      </c>
      <c r="S326" s="249">
        <v>0.8571428571428571</v>
      </c>
      <c r="T326" s="249">
        <v>0</v>
      </c>
      <c r="U326" s="249">
        <v>0.66666666666666663</v>
      </c>
      <c r="V326" s="249">
        <v>0.66666666666666663</v>
      </c>
      <c r="W326" s="249">
        <v>0.66666666666666663</v>
      </c>
      <c r="X326" s="249">
        <v>0.5</v>
      </c>
      <c r="Y326" s="249">
        <v>0.5</v>
      </c>
      <c r="Z326" s="249">
        <v>0</v>
      </c>
      <c r="AA326" s="249">
        <v>0.5</v>
      </c>
      <c r="AB326" s="249">
        <v>0</v>
      </c>
      <c r="AC326" s="249">
        <v>0.5</v>
      </c>
      <c r="AD326" s="249">
        <v>0</v>
      </c>
      <c r="AE326" s="249">
        <v>0</v>
      </c>
      <c r="AF326" s="249">
        <v>0</v>
      </c>
      <c r="AG326" s="249">
        <v>0.4</v>
      </c>
    </row>
    <row r="327" spans="2:34" ht="14.45" customHeight="1" thickBot="1" x14ac:dyDescent="0.3">
      <c r="B327" s="239" t="s">
        <v>466</v>
      </c>
      <c r="C327" s="248">
        <v>0</v>
      </c>
      <c r="D327" s="248">
        <v>2</v>
      </c>
      <c r="E327" s="248" t="e">
        <v>#DIV/0!</v>
      </c>
      <c r="F327" s="248" t="e">
        <v>#DIV/0!</v>
      </c>
      <c r="G327" s="248" t="e">
        <v>#DIV/0!</v>
      </c>
      <c r="H327" s="248" t="e">
        <v>#DIV/0!</v>
      </c>
      <c r="I327" s="248" t="e">
        <v>#DIV/0!</v>
      </c>
      <c r="J327" s="248" t="e">
        <v>#DIV/0!</v>
      </c>
      <c r="K327" s="248">
        <v>0</v>
      </c>
      <c r="L327" s="248">
        <v>0</v>
      </c>
      <c r="M327" s="248">
        <v>0</v>
      </c>
      <c r="N327" s="248">
        <v>0</v>
      </c>
      <c r="O327" s="248">
        <v>0</v>
      </c>
      <c r="P327" s="248">
        <v>0</v>
      </c>
      <c r="Q327" s="248">
        <v>0</v>
      </c>
      <c r="R327" s="248">
        <v>0</v>
      </c>
      <c r="S327" s="248">
        <v>0</v>
      </c>
      <c r="T327" s="248">
        <v>0</v>
      </c>
      <c r="U327" s="248">
        <v>2</v>
      </c>
      <c r="V327" s="248" t="e">
        <v>#DIV/0!</v>
      </c>
      <c r="W327" s="248" t="e">
        <v>#DIV/0!</v>
      </c>
      <c r="X327" s="248" t="e">
        <v>#DIV/0!</v>
      </c>
      <c r="Y327" s="248" t="e">
        <v>#DIV/0!</v>
      </c>
      <c r="Z327" s="248" t="e">
        <v>#DIV/0!</v>
      </c>
      <c r="AA327" s="248" t="e">
        <v>#DIV/0!</v>
      </c>
      <c r="AB327" s="248">
        <v>0</v>
      </c>
      <c r="AC327" s="248">
        <v>0</v>
      </c>
      <c r="AD327" s="248">
        <v>0</v>
      </c>
      <c r="AE327" s="248">
        <v>0</v>
      </c>
      <c r="AF327" s="248">
        <v>1</v>
      </c>
      <c r="AG327" s="248">
        <v>2</v>
      </c>
      <c r="AH327" s="236"/>
    </row>
    <row r="328" spans="2:34" ht="14.45" customHeight="1" thickBot="1" x14ac:dyDescent="0.3">
      <c r="B328" s="237" t="s">
        <v>247</v>
      </c>
      <c r="C328" s="247" t="e">
        <v>#DIV/0!</v>
      </c>
      <c r="D328" s="247" t="e">
        <v>#DIV/0!</v>
      </c>
      <c r="E328" s="247" t="e">
        <v>#DIV/0!</v>
      </c>
      <c r="F328" s="247" t="e">
        <v>#DIV/0!</v>
      </c>
      <c r="G328" s="247" t="e">
        <v>#DIV/0!</v>
      </c>
      <c r="H328" s="247" t="e">
        <v>#DIV/0!</v>
      </c>
      <c r="I328" s="247">
        <v>0</v>
      </c>
      <c r="J328" s="247">
        <v>0</v>
      </c>
      <c r="K328" s="247">
        <v>0</v>
      </c>
      <c r="L328" s="247">
        <v>0</v>
      </c>
      <c r="M328" s="247">
        <v>0</v>
      </c>
      <c r="N328" s="247">
        <v>0</v>
      </c>
      <c r="O328" s="247">
        <v>0</v>
      </c>
      <c r="P328" s="247">
        <v>2</v>
      </c>
      <c r="Q328" s="247">
        <v>0</v>
      </c>
      <c r="R328" s="247">
        <v>0.5</v>
      </c>
      <c r="S328" s="247">
        <v>2</v>
      </c>
      <c r="T328" s="247" t="e">
        <v>#DIV/0!</v>
      </c>
      <c r="U328" s="247" t="e">
        <v>#DIV/0!</v>
      </c>
      <c r="V328" s="247" t="e">
        <v>#DIV/0!</v>
      </c>
      <c r="W328" s="247">
        <v>0</v>
      </c>
      <c r="X328" s="247">
        <v>0</v>
      </c>
      <c r="Y328" s="247">
        <v>0</v>
      </c>
      <c r="Z328" s="247">
        <v>0</v>
      </c>
      <c r="AA328" s="247">
        <v>0</v>
      </c>
      <c r="AB328" s="247">
        <v>0</v>
      </c>
      <c r="AC328" s="247">
        <v>0</v>
      </c>
      <c r="AD328" s="247">
        <v>0</v>
      </c>
      <c r="AE328" s="247">
        <v>0</v>
      </c>
      <c r="AF328" s="247">
        <v>0</v>
      </c>
      <c r="AG328" s="247">
        <v>2</v>
      </c>
      <c r="AH328" s="236"/>
    </row>
    <row r="329" spans="2:34" ht="14.45" customHeight="1" thickBot="1" x14ac:dyDescent="0.3">
      <c r="B329" s="239" t="s">
        <v>292</v>
      </c>
      <c r="C329" s="248">
        <v>0.33333333333333331</v>
      </c>
      <c r="D329" s="248">
        <v>0.4</v>
      </c>
      <c r="E329" s="248">
        <v>0</v>
      </c>
      <c r="F329" s="248">
        <v>0</v>
      </c>
      <c r="G329" s="248">
        <v>0</v>
      </c>
      <c r="H329" s="248">
        <v>0</v>
      </c>
      <c r="I329" s="248">
        <v>0.8571428571428571</v>
      </c>
      <c r="J329" s="248">
        <v>0.22222222222222221</v>
      </c>
      <c r="K329" s="248">
        <v>0.2</v>
      </c>
      <c r="L329" s="248">
        <v>0.25</v>
      </c>
      <c r="M329" s="248">
        <v>0.25</v>
      </c>
      <c r="N329" s="248">
        <v>0.36363636363636365</v>
      </c>
      <c r="O329" s="248">
        <v>0.54545454545454541</v>
      </c>
      <c r="P329" s="248">
        <v>0.22222222222222221</v>
      </c>
      <c r="Q329" s="248">
        <v>0.2</v>
      </c>
      <c r="R329" s="248">
        <v>0</v>
      </c>
      <c r="S329" s="248">
        <v>0.22222222222222221</v>
      </c>
      <c r="T329" s="248">
        <v>0.33333333333333331</v>
      </c>
      <c r="U329" s="248">
        <v>0</v>
      </c>
      <c r="V329" s="248">
        <v>0</v>
      </c>
      <c r="W329" s="248">
        <v>0.5</v>
      </c>
      <c r="X329" s="248">
        <v>0</v>
      </c>
      <c r="Y329" s="248">
        <v>0</v>
      </c>
      <c r="Z329" s="248">
        <v>0</v>
      </c>
      <c r="AA329" s="248">
        <v>0</v>
      </c>
      <c r="AB329" s="248">
        <v>0</v>
      </c>
      <c r="AC329" s="248">
        <v>0</v>
      </c>
      <c r="AD329" s="248">
        <v>0.2</v>
      </c>
      <c r="AE329" s="248">
        <v>0.22222222222222221</v>
      </c>
      <c r="AF329" s="248">
        <v>0</v>
      </c>
      <c r="AG329" s="248">
        <v>0</v>
      </c>
      <c r="AH329" s="236"/>
    </row>
    <row r="330" spans="2:34" ht="14.45" customHeight="1" thickBot="1" x14ac:dyDescent="0.3">
      <c r="B330" s="241" t="s">
        <v>216</v>
      </c>
      <c r="C330" s="249" t="e">
        <v>#DIV/0!</v>
      </c>
      <c r="D330" s="249" t="e">
        <v>#DIV/0!</v>
      </c>
      <c r="E330" s="249" t="e">
        <v>#DIV/0!</v>
      </c>
      <c r="F330" s="249" t="e">
        <v>#DIV/0!</v>
      </c>
      <c r="G330" s="249" t="e">
        <v>#DIV/0!</v>
      </c>
      <c r="H330" s="249" t="e">
        <v>#DIV/0!</v>
      </c>
      <c r="I330" s="249" t="e">
        <v>#DIV/0!</v>
      </c>
      <c r="J330" s="249" t="e">
        <v>#DIV/0!</v>
      </c>
      <c r="K330" s="249" t="e">
        <v>#DIV/0!</v>
      </c>
      <c r="L330" s="249" t="e">
        <v>#DIV/0!</v>
      </c>
      <c r="M330" s="249" t="e">
        <v>#DIV/0!</v>
      </c>
      <c r="N330" s="249">
        <v>0</v>
      </c>
      <c r="O330" s="249">
        <v>0</v>
      </c>
      <c r="P330" s="249">
        <v>0</v>
      </c>
      <c r="Q330" s="249">
        <v>0.5</v>
      </c>
      <c r="R330" s="249">
        <v>0</v>
      </c>
      <c r="S330" s="249">
        <v>0.66666666666666663</v>
      </c>
      <c r="T330" s="249">
        <v>2</v>
      </c>
      <c r="U330" s="249" t="e">
        <v>#DIV/0!</v>
      </c>
      <c r="V330" s="249" t="e">
        <v>#DIV/0!</v>
      </c>
      <c r="W330" s="249" t="e">
        <v>#DIV/0!</v>
      </c>
      <c r="X330" s="249" t="e">
        <v>#DIV/0!</v>
      </c>
      <c r="Y330" s="249" t="e">
        <v>#DIV/0!</v>
      </c>
      <c r="Z330" s="249" t="e">
        <v>#DIV/0!</v>
      </c>
      <c r="AA330" s="249" t="e">
        <v>#DIV/0!</v>
      </c>
      <c r="AB330" s="249" t="e">
        <v>#DIV/0!</v>
      </c>
      <c r="AC330" s="249" t="e">
        <v>#DIV/0!</v>
      </c>
      <c r="AD330" s="249" t="e">
        <v>#DIV/0!</v>
      </c>
      <c r="AE330" s="249" t="e">
        <v>#DIV/0!</v>
      </c>
      <c r="AF330" s="249" t="e">
        <v>#DIV/0!</v>
      </c>
      <c r="AG330" s="249">
        <v>0</v>
      </c>
    </row>
    <row r="331" spans="2:34" ht="14.45" customHeight="1" thickBot="1" x14ac:dyDescent="0.3">
      <c r="B331" s="239" t="s">
        <v>265</v>
      </c>
      <c r="C331" s="248">
        <v>0.5</v>
      </c>
      <c r="D331" s="248">
        <v>0</v>
      </c>
      <c r="E331" s="248">
        <v>0</v>
      </c>
      <c r="F331" s="248">
        <v>2</v>
      </c>
      <c r="G331" s="248" t="e">
        <v>#DIV/0!</v>
      </c>
      <c r="H331" s="248" t="e">
        <v>#DIV/0!</v>
      </c>
      <c r="I331" s="248" t="e">
        <v>#DIV/0!</v>
      </c>
      <c r="J331" s="248" t="e">
        <v>#DIV/0!</v>
      </c>
      <c r="K331" s="248">
        <v>0</v>
      </c>
      <c r="L331" s="248">
        <v>0</v>
      </c>
      <c r="M331" s="248">
        <v>0</v>
      </c>
      <c r="N331" s="248">
        <v>0</v>
      </c>
      <c r="O331" s="248">
        <v>1.5</v>
      </c>
      <c r="P331" s="248">
        <v>0</v>
      </c>
      <c r="Q331" s="248">
        <v>0</v>
      </c>
      <c r="R331" s="248">
        <v>0</v>
      </c>
      <c r="S331" s="248">
        <v>0</v>
      </c>
      <c r="T331" s="248">
        <v>0</v>
      </c>
      <c r="U331" s="248" t="e">
        <v>#DIV/0!</v>
      </c>
      <c r="V331" s="248" t="e">
        <v>#DIV/0!</v>
      </c>
      <c r="W331" s="248" t="e">
        <v>#DIV/0!</v>
      </c>
      <c r="X331" s="248">
        <v>0</v>
      </c>
      <c r="Y331" s="248">
        <v>1</v>
      </c>
      <c r="Z331" s="248">
        <v>2</v>
      </c>
      <c r="AA331" s="248" t="e">
        <v>#DIV/0!</v>
      </c>
      <c r="AB331" s="248" t="e">
        <v>#DIV/0!</v>
      </c>
      <c r="AC331" s="248" t="e">
        <v>#DIV/0!</v>
      </c>
      <c r="AD331" s="248" t="e">
        <v>#DIV/0!</v>
      </c>
      <c r="AE331" s="248" t="e">
        <v>#DIV/0!</v>
      </c>
      <c r="AF331" s="248" t="e">
        <v>#DIV/0!</v>
      </c>
      <c r="AG331" s="248">
        <v>0</v>
      </c>
      <c r="AH331" s="236"/>
    </row>
    <row r="332" spans="2:34" ht="14.45" customHeight="1" thickBot="1" x14ac:dyDescent="0.3">
      <c r="B332" s="241" t="s">
        <v>219</v>
      </c>
      <c r="C332" s="249">
        <v>0.2</v>
      </c>
      <c r="D332" s="249">
        <v>0.18181818181818182</v>
      </c>
      <c r="E332" s="249">
        <v>0.42857142857142855</v>
      </c>
      <c r="F332" s="249">
        <v>0.1111111111111111</v>
      </c>
      <c r="G332" s="249">
        <v>0.3</v>
      </c>
      <c r="H332" s="249">
        <v>0.10526315789473684</v>
      </c>
      <c r="I332" s="249">
        <v>0.11764705882352941</v>
      </c>
      <c r="J332" s="249">
        <v>0.25</v>
      </c>
      <c r="K332" s="249">
        <v>0.47058823529411764</v>
      </c>
      <c r="L332" s="249">
        <v>0.4</v>
      </c>
      <c r="M332" s="249">
        <v>0.36363636363636365</v>
      </c>
      <c r="N332" s="249">
        <v>0.18181818181818182</v>
      </c>
      <c r="O332" s="249">
        <v>0.16666666666666666</v>
      </c>
      <c r="P332" s="249">
        <v>0</v>
      </c>
      <c r="Q332" s="249">
        <v>0.16666666666666666</v>
      </c>
      <c r="R332" s="249">
        <v>0.18181818181818182</v>
      </c>
      <c r="S332" s="249">
        <v>0.2</v>
      </c>
      <c r="T332" s="249">
        <v>0.5714285714285714</v>
      </c>
      <c r="U332" s="249">
        <v>0</v>
      </c>
      <c r="V332" s="249">
        <v>0</v>
      </c>
      <c r="W332" s="249">
        <v>1</v>
      </c>
      <c r="X332" s="249">
        <v>0</v>
      </c>
      <c r="Y332" s="249">
        <v>0</v>
      </c>
      <c r="Z332" s="249">
        <v>0.16666666666666666</v>
      </c>
      <c r="AA332" s="249">
        <v>0.18181818181818182</v>
      </c>
      <c r="AB332" s="249">
        <v>0.18181818181818182</v>
      </c>
      <c r="AC332" s="249">
        <v>0.2</v>
      </c>
      <c r="AD332" s="249">
        <v>0</v>
      </c>
      <c r="AE332" s="249">
        <v>0</v>
      </c>
      <c r="AF332" s="249">
        <v>0.16666666666666666</v>
      </c>
      <c r="AG332" s="249">
        <v>0.18181818181818182</v>
      </c>
    </row>
    <row r="333" spans="2:34" ht="14.45" customHeight="1" thickBot="1" x14ac:dyDescent="0.3">
      <c r="B333" s="239" t="s">
        <v>332</v>
      </c>
      <c r="C333" s="248">
        <v>0</v>
      </c>
      <c r="D333" s="248">
        <v>0</v>
      </c>
      <c r="E333" s="248">
        <v>0</v>
      </c>
      <c r="F333" s="248">
        <v>0</v>
      </c>
      <c r="G333" s="248">
        <v>0</v>
      </c>
      <c r="H333" s="248">
        <v>0</v>
      </c>
      <c r="I333" s="248">
        <v>0</v>
      </c>
      <c r="J333" s="248">
        <v>0</v>
      </c>
      <c r="K333" s="248">
        <v>0</v>
      </c>
      <c r="L333" s="248">
        <v>2</v>
      </c>
      <c r="M333" s="248">
        <v>0</v>
      </c>
      <c r="N333" s="248">
        <v>0</v>
      </c>
      <c r="O333" s="248">
        <v>0</v>
      </c>
      <c r="P333" s="248">
        <v>0</v>
      </c>
      <c r="Q333" s="248">
        <v>0</v>
      </c>
      <c r="R333" s="248">
        <v>0</v>
      </c>
      <c r="S333" s="248">
        <v>0</v>
      </c>
      <c r="T333" s="248">
        <v>0</v>
      </c>
      <c r="U333" s="248">
        <v>0</v>
      </c>
      <c r="V333" s="248">
        <v>0.2857142857142857</v>
      </c>
      <c r="W333" s="248">
        <v>0</v>
      </c>
      <c r="X333" s="248">
        <v>0</v>
      </c>
      <c r="Y333" s="248">
        <v>0</v>
      </c>
      <c r="Z333" s="248">
        <v>0</v>
      </c>
      <c r="AA333" s="248">
        <v>0.33333333333333331</v>
      </c>
      <c r="AB333" s="248">
        <v>0.33333333333333331</v>
      </c>
      <c r="AC333" s="248">
        <v>0.33333333333333331</v>
      </c>
      <c r="AD333" s="248">
        <v>0</v>
      </c>
      <c r="AE333" s="248">
        <v>0</v>
      </c>
      <c r="AF333" s="248">
        <v>0</v>
      </c>
      <c r="AG333" s="248">
        <v>0.4</v>
      </c>
      <c r="AH333" s="236"/>
    </row>
    <row r="334" spans="2:34" ht="14.45" customHeight="1" thickBot="1" x14ac:dyDescent="0.3">
      <c r="B334" s="237" t="s">
        <v>316</v>
      </c>
      <c r="C334" s="247" t="e">
        <v>#DIV/0!</v>
      </c>
      <c r="D334" s="247" t="e">
        <v>#DIV/0!</v>
      </c>
      <c r="E334" s="247" t="e">
        <v>#DIV/0!</v>
      </c>
      <c r="F334" s="247" t="e">
        <v>#DIV/0!</v>
      </c>
      <c r="G334" s="247" t="e">
        <v>#DIV/0!</v>
      </c>
      <c r="H334" s="247" t="e">
        <v>#DIV/0!</v>
      </c>
      <c r="I334" s="247" t="e">
        <v>#DIV/0!</v>
      </c>
      <c r="J334" s="247" t="e">
        <v>#DIV/0!</v>
      </c>
      <c r="K334" s="247" t="e">
        <v>#DIV/0!</v>
      </c>
      <c r="L334" s="247" t="e">
        <v>#DIV/0!</v>
      </c>
      <c r="M334" s="247" t="e">
        <v>#DIV/0!</v>
      </c>
      <c r="N334" s="247" t="e">
        <v>#DIV/0!</v>
      </c>
      <c r="O334" s="247" t="e">
        <v>#DIV/0!</v>
      </c>
      <c r="P334" s="247" t="e">
        <v>#DIV/0!</v>
      </c>
      <c r="Q334" s="247" t="e">
        <v>#DIV/0!</v>
      </c>
      <c r="R334" s="247" t="e">
        <v>#DIV/0!</v>
      </c>
      <c r="S334" s="247" t="e">
        <v>#DIV/0!</v>
      </c>
      <c r="T334" s="247" t="e">
        <v>#DIV/0!</v>
      </c>
      <c r="U334" s="247" t="e">
        <v>#DIV/0!</v>
      </c>
      <c r="V334" s="247" t="e">
        <v>#DIV/0!</v>
      </c>
      <c r="W334" s="247" t="e">
        <v>#DIV/0!</v>
      </c>
      <c r="X334" s="247" t="e">
        <v>#DIV/0!</v>
      </c>
      <c r="Y334" s="247" t="e">
        <v>#DIV/0!</v>
      </c>
      <c r="Z334" s="247" t="e">
        <v>#DIV/0!</v>
      </c>
      <c r="AA334" s="247" t="e">
        <v>#DIV/0!</v>
      </c>
      <c r="AB334" s="247" t="e">
        <v>#DIV/0!</v>
      </c>
      <c r="AC334" s="247" t="e">
        <v>#DIV/0!</v>
      </c>
      <c r="AD334" s="247" t="e">
        <v>#DIV/0!</v>
      </c>
      <c r="AE334" s="247" t="e">
        <v>#DIV/0!</v>
      </c>
      <c r="AF334" s="247" t="e">
        <v>#DIV/0!</v>
      </c>
      <c r="AG334" s="247" t="e">
        <v>#DIV/0!</v>
      </c>
      <c r="AH334" s="236"/>
    </row>
    <row r="335" spans="2:34" ht="14.45" customHeight="1" thickBot="1" x14ac:dyDescent="0.3">
      <c r="B335" s="239" t="s">
        <v>303</v>
      </c>
      <c r="C335" s="248">
        <v>7.6662908680947009E-2</v>
      </c>
      <c r="D335" s="248">
        <v>8.549544853029635E-2</v>
      </c>
      <c r="E335" s="248">
        <v>9.7701420682493989E-2</v>
      </c>
      <c r="F335" s="248">
        <v>0.12258471417923285</v>
      </c>
      <c r="G335" s="248">
        <v>0.12553412634253378</v>
      </c>
      <c r="H335" s="248">
        <v>0.11949292251719629</v>
      </c>
      <c r="I335" s="248">
        <v>0.12834641286803583</v>
      </c>
      <c r="J335" s="248">
        <v>0.13340738683698972</v>
      </c>
      <c r="K335" s="248">
        <v>0.12782913611730953</v>
      </c>
      <c r="L335" s="248">
        <v>0.11527318932655654</v>
      </c>
      <c r="M335" s="248">
        <v>0.13250538334418349</v>
      </c>
      <c r="N335" s="248">
        <v>0.1369068453422671</v>
      </c>
      <c r="O335" s="248">
        <v>0.1461040590035623</v>
      </c>
      <c r="P335" s="248">
        <v>0.13381230354737314</v>
      </c>
      <c r="Q335" s="248">
        <v>0.1403329588397508</v>
      </c>
      <c r="R335" s="248">
        <v>0.15976237203628069</v>
      </c>
      <c r="S335" s="248">
        <v>0.14598461038257288</v>
      </c>
      <c r="T335" s="248">
        <v>0.12908643081056875</v>
      </c>
      <c r="U335" s="248">
        <v>0.1442131747483989</v>
      </c>
      <c r="V335" s="248">
        <v>0.13695639685184122</v>
      </c>
      <c r="W335" s="248">
        <v>0.11565931137405394</v>
      </c>
      <c r="X335" s="248">
        <v>0.11439041299395861</v>
      </c>
      <c r="Y335" s="248">
        <v>0.11047031918067018</v>
      </c>
      <c r="Z335" s="248">
        <v>0.11456713322965267</v>
      </c>
      <c r="AA335" s="248">
        <v>0.11842248610959799</v>
      </c>
      <c r="AB335" s="248">
        <v>0.11704073150457191</v>
      </c>
      <c r="AC335" s="248">
        <v>0.12342091965639211</v>
      </c>
      <c r="AD335" s="248">
        <v>2.3959921585711173E-2</v>
      </c>
      <c r="AE335" s="248">
        <v>3.2023289665211062E-3</v>
      </c>
      <c r="AF335" s="248">
        <v>1.3540074252020091E-2</v>
      </c>
      <c r="AG335" s="248">
        <v>2.9995652803941456E-2</v>
      </c>
      <c r="AH335" s="236"/>
    </row>
    <row r="336" spans="2:34" ht="14.45" customHeight="1" thickBot="1" x14ac:dyDescent="0.3">
      <c r="B336" s="241" t="s">
        <v>243</v>
      </c>
      <c r="C336" s="249">
        <v>0</v>
      </c>
      <c r="D336" s="249">
        <v>0</v>
      </c>
      <c r="E336" s="249">
        <v>0</v>
      </c>
      <c r="F336" s="249">
        <v>2</v>
      </c>
      <c r="G336" s="249">
        <v>0</v>
      </c>
      <c r="H336" s="249">
        <v>0</v>
      </c>
      <c r="I336" s="249">
        <v>0.4</v>
      </c>
      <c r="J336" s="249">
        <v>0.2857142857142857</v>
      </c>
      <c r="K336" s="249">
        <v>0</v>
      </c>
      <c r="L336" s="249">
        <v>0</v>
      </c>
      <c r="M336" s="249">
        <v>0.4</v>
      </c>
      <c r="N336" s="249">
        <v>0.72727272727272729</v>
      </c>
      <c r="O336" s="249">
        <v>0.2857142857142857</v>
      </c>
      <c r="P336" s="249">
        <v>0</v>
      </c>
      <c r="Q336" s="249">
        <v>0.33333333333333331</v>
      </c>
      <c r="R336" s="249">
        <v>0</v>
      </c>
      <c r="S336" s="249">
        <v>9.0909090909090912E-2</v>
      </c>
      <c r="T336" s="249">
        <v>0.1</v>
      </c>
      <c r="U336" s="249">
        <v>0.10526315789473684</v>
      </c>
      <c r="V336" s="249">
        <v>0</v>
      </c>
      <c r="W336" s="249">
        <v>0.33333333333333331</v>
      </c>
      <c r="X336" s="249">
        <v>0</v>
      </c>
      <c r="Y336" s="249">
        <v>0</v>
      </c>
      <c r="Z336" s="249">
        <v>0</v>
      </c>
      <c r="AA336" s="249">
        <v>0.10526315789473684</v>
      </c>
      <c r="AB336" s="249">
        <v>0.11764705882352941</v>
      </c>
      <c r="AC336" s="249">
        <v>0.26666666666666666</v>
      </c>
      <c r="AD336" s="249">
        <v>0</v>
      </c>
      <c r="AE336" s="249">
        <v>0</v>
      </c>
      <c r="AF336" s="249">
        <v>0.10526315789473684</v>
      </c>
      <c r="AG336" s="249">
        <v>0</v>
      </c>
    </row>
    <row r="337" spans="2:34" ht="14.45" customHeight="1" thickBot="1" x14ac:dyDescent="0.3">
      <c r="B337" s="239" t="s">
        <v>272</v>
      </c>
      <c r="C337" s="248" t="e">
        <v>#DIV/0!</v>
      </c>
      <c r="D337" s="248" t="e">
        <v>#DIV/0!</v>
      </c>
      <c r="E337" s="248" t="e">
        <v>#DIV/0!</v>
      </c>
      <c r="F337" s="248" t="e">
        <v>#DIV/0!</v>
      </c>
      <c r="G337" s="248" t="e">
        <v>#DIV/0!</v>
      </c>
      <c r="H337" s="248">
        <v>0</v>
      </c>
      <c r="I337" s="248">
        <v>0</v>
      </c>
      <c r="J337" s="248">
        <v>1</v>
      </c>
      <c r="K337" s="248">
        <v>0.66666666666666663</v>
      </c>
      <c r="L337" s="248">
        <v>0</v>
      </c>
      <c r="M337" s="248">
        <v>0.33333333333333331</v>
      </c>
      <c r="N337" s="248">
        <v>0</v>
      </c>
      <c r="O337" s="248">
        <v>0</v>
      </c>
      <c r="P337" s="248">
        <v>0.66666666666666663</v>
      </c>
      <c r="Q337" s="248">
        <v>0.66666666666666663</v>
      </c>
      <c r="R337" s="248">
        <v>0</v>
      </c>
      <c r="S337" s="248">
        <v>0</v>
      </c>
      <c r="T337" s="248">
        <v>0</v>
      </c>
      <c r="U337" s="248">
        <v>0</v>
      </c>
      <c r="V337" s="248">
        <v>0</v>
      </c>
      <c r="W337" s="248">
        <v>0.5714285714285714</v>
      </c>
      <c r="X337" s="248">
        <v>0</v>
      </c>
      <c r="Y337" s="248">
        <v>0.8</v>
      </c>
      <c r="Z337" s="248">
        <v>0.66666666666666663</v>
      </c>
      <c r="AA337" s="248">
        <v>0</v>
      </c>
      <c r="AB337" s="248">
        <v>0.66666666666666663</v>
      </c>
      <c r="AC337" s="248">
        <v>0.66666666666666663</v>
      </c>
      <c r="AD337" s="248">
        <v>1</v>
      </c>
      <c r="AE337" s="248">
        <v>0</v>
      </c>
      <c r="AF337" s="248">
        <v>0</v>
      </c>
      <c r="AG337" s="248">
        <v>0</v>
      </c>
      <c r="AH337" s="236"/>
    </row>
    <row r="338" spans="2:34" ht="14.45" customHeight="1" thickBot="1" x14ac:dyDescent="0.3">
      <c r="B338" s="241" t="s">
        <v>258</v>
      </c>
      <c r="C338" s="249">
        <v>4</v>
      </c>
      <c r="D338" s="249" t="e">
        <v>#DIV/0!</v>
      </c>
      <c r="E338" s="249">
        <v>2</v>
      </c>
      <c r="F338" s="249">
        <v>0</v>
      </c>
      <c r="G338" s="249">
        <v>0</v>
      </c>
      <c r="H338" s="249">
        <v>0.33333333333333331</v>
      </c>
      <c r="I338" s="249">
        <v>0</v>
      </c>
      <c r="J338" s="249">
        <v>0.2857142857142857</v>
      </c>
      <c r="K338" s="249">
        <v>0</v>
      </c>
      <c r="L338" s="249">
        <v>0</v>
      </c>
      <c r="M338" s="249">
        <v>1.5</v>
      </c>
      <c r="N338" s="249">
        <v>0</v>
      </c>
      <c r="O338" s="249">
        <v>0</v>
      </c>
      <c r="P338" s="249">
        <v>0</v>
      </c>
      <c r="Q338" s="249">
        <v>0</v>
      </c>
      <c r="R338" s="249">
        <v>0</v>
      </c>
      <c r="S338" s="249">
        <v>0</v>
      </c>
      <c r="T338" s="249">
        <v>0.44444444444444442</v>
      </c>
      <c r="U338" s="249">
        <v>0</v>
      </c>
      <c r="V338" s="249">
        <v>0.2857142857142857</v>
      </c>
      <c r="W338" s="249">
        <v>0</v>
      </c>
      <c r="X338" s="249">
        <v>0</v>
      </c>
      <c r="Y338" s="249">
        <v>0</v>
      </c>
      <c r="Z338" s="249">
        <v>0.25</v>
      </c>
      <c r="AA338" s="249">
        <v>0</v>
      </c>
      <c r="AB338" s="249">
        <v>0</v>
      </c>
      <c r="AC338" s="249">
        <v>0.5714285714285714</v>
      </c>
      <c r="AD338" s="249">
        <v>0</v>
      </c>
      <c r="AE338" s="249">
        <v>0.66666666666666663</v>
      </c>
      <c r="AF338" s="249">
        <v>2</v>
      </c>
      <c r="AG338" s="249" t="e">
        <v>#DIV/0!</v>
      </c>
    </row>
    <row r="339" spans="2:34" ht="14.45" customHeight="1" thickBot="1" x14ac:dyDescent="0.3">
      <c r="B339" s="239" t="s">
        <v>464</v>
      </c>
      <c r="C339" s="248">
        <v>2</v>
      </c>
      <c r="D339" s="248">
        <v>0</v>
      </c>
      <c r="E339" s="248">
        <v>2</v>
      </c>
      <c r="F339" s="248">
        <v>0</v>
      </c>
      <c r="G339" s="248">
        <v>1</v>
      </c>
      <c r="H339" s="248">
        <v>1</v>
      </c>
      <c r="I339" s="248">
        <v>0</v>
      </c>
      <c r="J339" s="248">
        <v>0</v>
      </c>
      <c r="K339" s="248">
        <v>1</v>
      </c>
      <c r="L339" s="248">
        <v>-2</v>
      </c>
      <c r="M339" s="248">
        <v>0</v>
      </c>
      <c r="N339" s="248">
        <v>0</v>
      </c>
      <c r="O339" s="248" t="e">
        <v>#DIV/0!</v>
      </c>
      <c r="P339" s="248" t="e">
        <v>#DIV/0!</v>
      </c>
      <c r="Q339" s="248" t="e">
        <v>#DIV/0!</v>
      </c>
      <c r="R339" s="248">
        <v>2</v>
      </c>
      <c r="S339" s="248">
        <v>4</v>
      </c>
      <c r="T339" s="248">
        <v>0</v>
      </c>
      <c r="U339" s="248">
        <v>0.5</v>
      </c>
      <c r="V339" s="248">
        <v>0.66666666666666663</v>
      </c>
      <c r="W339" s="248">
        <v>4</v>
      </c>
      <c r="X339" s="248" t="e">
        <v>#DIV/0!</v>
      </c>
      <c r="Y339" s="248" t="e">
        <v>#DIV/0!</v>
      </c>
      <c r="Z339" s="248" t="e">
        <v>#DIV/0!</v>
      </c>
      <c r="AA339" s="248" t="e">
        <v>#DIV/0!</v>
      </c>
      <c r="AB339" s="248" t="e">
        <v>#DIV/0!</v>
      </c>
      <c r="AC339" s="248" t="e">
        <v>#DIV/0!</v>
      </c>
      <c r="AD339" s="248">
        <v>0</v>
      </c>
      <c r="AE339" s="248">
        <v>0</v>
      </c>
      <c r="AF339" s="248">
        <v>0</v>
      </c>
      <c r="AG339" s="248">
        <v>0</v>
      </c>
      <c r="AH339" s="236"/>
    </row>
    <row r="340" spans="2:34" ht="14.45" customHeight="1" thickBot="1" x14ac:dyDescent="0.3">
      <c r="B340" s="237" t="s">
        <v>328</v>
      </c>
      <c r="C340" s="247">
        <v>1.3333333333333333</v>
      </c>
      <c r="D340" s="247">
        <v>0.5</v>
      </c>
      <c r="E340" s="247">
        <v>0</v>
      </c>
      <c r="F340" s="247">
        <v>0.5</v>
      </c>
      <c r="G340" s="247">
        <v>0</v>
      </c>
      <c r="H340" s="247">
        <v>1.3333333333333333</v>
      </c>
      <c r="I340" s="247">
        <v>0</v>
      </c>
      <c r="J340" s="247">
        <v>1</v>
      </c>
      <c r="K340" s="247">
        <v>1</v>
      </c>
      <c r="L340" s="247">
        <v>0</v>
      </c>
      <c r="M340" s="247">
        <v>0</v>
      </c>
      <c r="N340" s="247">
        <v>0</v>
      </c>
      <c r="O340" s="247">
        <v>0</v>
      </c>
      <c r="P340" s="247">
        <v>0.66666666666666663</v>
      </c>
      <c r="Q340" s="247">
        <v>0</v>
      </c>
      <c r="R340" s="247">
        <v>0</v>
      </c>
      <c r="S340" s="247">
        <v>0</v>
      </c>
      <c r="T340" s="247">
        <v>0</v>
      </c>
      <c r="U340" s="247">
        <v>6</v>
      </c>
      <c r="V340" s="247">
        <v>0</v>
      </c>
      <c r="W340" s="247" t="e">
        <v>#DIV/0!</v>
      </c>
      <c r="X340" s="247">
        <v>0</v>
      </c>
      <c r="Y340" s="247">
        <v>0.66666666666666663</v>
      </c>
      <c r="Z340" s="247">
        <v>0</v>
      </c>
      <c r="AA340" s="247">
        <v>0</v>
      </c>
      <c r="AB340" s="247">
        <v>0</v>
      </c>
      <c r="AC340" s="247">
        <v>0</v>
      </c>
      <c r="AD340" s="247">
        <v>0</v>
      </c>
      <c r="AE340" s="247">
        <v>0</v>
      </c>
      <c r="AF340" s="247">
        <v>0</v>
      </c>
      <c r="AG340" s="247">
        <v>0</v>
      </c>
      <c r="AH340" s="236"/>
    </row>
    <row r="341" spans="2:34" ht="14.45" customHeight="1" thickBot="1" x14ac:dyDescent="0.3">
      <c r="B341" s="239" t="s">
        <v>289</v>
      </c>
      <c r="C341" s="248">
        <v>0</v>
      </c>
      <c r="D341" s="248">
        <v>0.66666666666666663</v>
      </c>
      <c r="E341" s="248">
        <v>0</v>
      </c>
      <c r="F341" s="248">
        <v>0</v>
      </c>
      <c r="G341" s="248">
        <v>1</v>
      </c>
      <c r="H341" s="248">
        <v>0</v>
      </c>
      <c r="I341" s="248">
        <v>0.66666666666666663</v>
      </c>
      <c r="J341" s="248">
        <v>0</v>
      </c>
      <c r="K341" s="248">
        <v>0</v>
      </c>
      <c r="L341" s="248">
        <v>0.2857142857142857</v>
      </c>
      <c r="M341" s="248">
        <v>0</v>
      </c>
      <c r="N341" s="248">
        <v>0</v>
      </c>
      <c r="O341" s="248">
        <v>0.4</v>
      </c>
      <c r="P341" s="248">
        <v>0.66666666666666663</v>
      </c>
      <c r="Q341" s="248">
        <v>2</v>
      </c>
      <c r="R341" s="248">
        <v>-2</v>
      </c>
      <c r="S341" s="248">
        <v>0</v>
      </c>
      <c r="T341" s="248">
        <v>0</v>
      </c>
      <c r="U341" s="248">
        <v>2</v>
      </c>
      <c r="V341" s="248" t="e">
        <v>#DIV/0!</v>
      </c>
      <c r="W341" s="248" t="e">
        <v>#DIV/0!</v>
      </c>
      <c r="X341" s="248" t="e">
        <v>#DIV/0!</v>
      </c>
      <c r="Y341" s="248" t="e">
        <v>#DIV/0!</v>
      </c>
      <c r="Z341" s="248">
        <v>0</v>
      </c>
      <c r="AA341" s="248">
        <v>0</v>
      </c>
      <c r="AB341" s="248">
        <v>0</v>
      </c>
      <c r="AC341" s="248">
        <v>0</v>
      </c>
      <c r="AD341" s="248">
        <v>0</v>
      </c>
      <c r="AE341" s="248">
        <v>0.33333333333333331</v>
      </c>
      <c r="AF341" s="248">
        <v>0.4</v>
      </c>
      <c r="AG341" s="248">
        <v>0</v>
      </c>
      <c r="AH341" s="236"/>
    </row>
    <row r="342" spans="2:34" ht="14.45" customHeight="1" thickBot="1" x14ac:dyDescent="0.3">
      <c r="B342" s="241" t="s">
        <v>460</v>
      </c>
      <c r="C342" s="249" t="e">
        <v>#DIV/0!</v>
      </c>
      <c r="D342" s="249">
        <v>0</v>
      </c>
      <c r="E342" s="249">
        <v>0</v>
      </c>
      <c r="F342" s="249" t="e">
        <v>#DIV/0!</v>
      </c>
      <c r="G342" s="249" t="e">
        <v>#DIV/0!</v>
      </c>
      <c r="H342" s="249">
        <v>0</v>
      </c>
      <c r="I342" s="249">
        <v>0</v>
      </c>
      <c r="J342" s="249">
        <v>0</v>
      </c>
      <c r="K342" s="249">
        <v>1</v>
      </c>
      <c r="L342" s="249">
        <v>-2</v>
      </c>
      <c r="M342" s="249">
        <v>0</v>
      </c>
      <c r="N342" s="249" t="e">
        <v>#DIV/0!</v>
      </c>
      <c r="O342" s="249">
        <v>1</v>
      </c>
      <c r="P342" s="249">
        <v>0</v>
      </c>
      <c r="Q342" s="249">
        <v>0.33333333333333331</v>
      </c>
      <c r="R342" s="249">
        <v>0</v>
      </c>
      <c r="S342" s="249">
        <v>0</v>
      </c>
      <c r="T342" s="249">
        <v>0.25</v>
      </c>
      <c r="U342" s="249">
        <v>0</v>
      </c>
      <c r="V342" s="249">
        <v>0</v>
      </c>
      <c r="W342" s="249">
        <v>0</v>
      </c>
      <c r="X342" s="249">
        <v>0.33333333333333331</v>
      </c>
      <c r="Y342" s="249">
        <v>0</v>
      </c>
      <c r="Z342" s="249">
        <v>0</v>
      </c>
      <c r="AA342" s="249">
        <v>0</v>
      </c>
      <c r="AB342" s="249">
        <v>0</v>
      </c>
      <c r="AC342" s="249">
        <v>0</v>
      </c>
      <c r="AD342" s="249">
        <v>0</v>
      </c>
      <c r="AE342" s="249">
        <v>0</v>
      </c>
      <c r="AF342" s="249">
        <v>1</v>
      </c>
      <c r="AG342" s="249">
        <v>0</v>
      </c>
    </row>
    <row r="343" spans="2:34" ht="14.45" customHeight="1" thickBot="1" x14ac:dyDescent="0.3">
      <c r="B343" s="239" t="s">
        <v>302</v>
      </c>
      <c r="C343" s="248" t="e">
        <v>#DIV/0!</v>
      </c>
      <c r="D343" s="248" t="e">
        <v>#DIV/0!</v>
      </c>
      <c r="E343" s="248" t="e">
        <v>#DIV/0!</v>
      </c>
      <c r="F343" s="248" t="e">
        <v>#DIV/0!</v>
      </c>
      <c r="G343" s="248" t="e">
        <v>#DIV/0!</v>
      </c>
      <c r="H343" s="248">
        <v>0</v>
      </c>
      <c r="I343" s="248">
        <v>0</v>
      </c>
      <c r="J343" s="248">
        <v>0</v>
      </c>
      <c r="K343" s="248">
        <v>0</v>
      </c>
      <c r="L343" s="248">
        <v>0</v>
      </c>
      <c r="M343" s="248">
        <v>1</v>
      </c>
      <c r="N343" s="248">
        <v>2</v>
      </c>
      <c r="O343" s="248">
        <v>0</v>
      </c>
      <c r="P343" s="248">
        <v>0.66666666666666663</v>
      </c>
      <c r="Q343" s="248">
        <v>0.66666666666666663</v>
      </c>
      <c r="R343" s="248">
        <v>0.5</v>
      </c>
      <c r="S343" s="248">
        <v>0</v>
      </c>
      <c r="T343" s="248">
        <v>0</v>
      </c>
      <c r="U343" s="248">
        <v>0.66666666666666663</v>
      </c>
      <c r="V343" s="248">
        <v>0</v>
      </c>
      <c r="W343" s="248">
        <v>0</v>
      </c>
      <c r="X343" s="248">
        <v>0</v>
      </c>
      <c r="Y343" s="248">
        <v>0</v>
      </c>
      <c r="Z343" s="248">
        <v>0</v>
      </c>
      <c r="AA343" s="248">
        <v>0</v>
      </c>
      <c r="AB343" s="248">
        <v>0</v>
      </c>
      <c r="AC343" s="248">
        <v>0</v>
      </c>
      <c r="AD343" s="248">
        <v>2</v>
      </c>
      <c r="AE343" s="248" t="e">
        <v>#DIV/0!</v>
      </c>
      <c r="AF343" s="248" t="e">
        <v>#DIV/0!</v>
      </c>
      <c r="AG343" s="248" t="e">
        <v>#DIV/0!</v>
      </c>
      <c r="AH343" s="236"/>
    </row>
    <row r="344" spans="2:34" ht="14.45" customHeight="1" thickBot="1" x14ac:dyDescent="0.3">
      <c r="B344" s="241" t="s">
        <v>252</v>
      </c>
      <c r="C344" s="249" t="e">
        <v>#DIV/0!</v>
      </c>
      <c r="D344" s="249" t="e">
        <v>#DIV/0!</v>
      </c>
      <c r="E344" s="249" t="e">
        <v>#DIV/0!</v>
      </c>
      <c r="F344" s="249" t="e">
        <v>#DIV/0!</v>
      </c>
      <c r="G344" s="249" t="e">
        <v>#DIV/0!</v>
      </c>
      <c r="H344" s="249" t="e">
        <v>#DIV/0!</v>
      </c>
      <c r="I344" s="249" t="e">
        <v>#DIV/0!</v>
      </c>
      <c r="J344" s="249" t="e">
        <v>#DIV/0!</v>
      </c>
      <c r="K344" s="249" t="e">
        <v>#DIV/0!</v>
      </c>
      <c r="L344" s="249">
        <v>0</v>
      </c>
      <c r="M344" s="249">
        <v>0.66666666666666663</v>
      </c>
      <c r="N344" s="249">
        <v>1</v>
      </c>
      <c r="O344" s="249">
        <v>1</v>
      </c>
      <c r="P344" s="249">
        <v>0.66666666666666663</v>
      </c>
      <c r="Q344" s="249">
        <v>0</v>
      </c>
      <c r="R344" s="249">
        <v>2</v>
      </c>
      <c r="S344" s="249" t="e">
        <v>#DIV/0!</v>
      </c>
      <c r="T344" s="249">
        <v>0</v>
      </c>
      <c r="U344" s="249">
        <v>0</v>
      </c>
      <c r="V344" s="249">
        <v>0</v>
      </c>
      <c r="W344" s="249">
        <v>0</v>
      </c>
      <c r="X344" s="249">
        <v>0</v>
      </c>
      <c r="Y344" s="249">
        <v>0</v>
      </c>
      <c r="Z344" s="249">
        <v>0</v>
      </c>
      <c r="AA344" s="249">
        <v>2</v>
      </c>
      <c r="AB344" s="249" t="e">
        <v>#DIV/0!</v>
      </c>
      <c r="AC344" s="249" t="e">
        <v>#DIV/0!</v>
      </c>
      <c r="AD344" s="249">
        <v>-2</v>
      </c>
      <c r="AE344" s="249">
        <v>0</v>
      </c>
      <c r="AF344" s="249">
        <v>0</v>
      </c>
      <c r="AG344" s="249">
        <v>0</v>
      </c>
    </row>
    <row r="345" spans="2:34" ht="14.45" customHeight="1" thickBot="1" x14ac:dyDescent="0.3">
      <c r="B345" s="239" t="s">
        <v>201</v>
      </c>
      <c r="C345" s="248">
        <v>2</v>
      </c>
      <c r="D345" s="248" t="e">
        <v>#DIV/0!</v>
      </c>
      <c r="E345" s="248">
        <v>0</v>
      </c>
      <c r="F345" s="248">
        <v>0</v>
      </c>
      <c r="G345" s="248">
        <v>1</v>
      </c>
      <c r="H345" s="248">
        <v>0</v>
      </c>
      <c r="I345" s="248">
        <v>0</v>
      </c>
      <c r="J345" s="248">
        <v>0</v>
      </c>
      <c r="K345" s="248">
        <v>0</v>
      </c>
      <c r="L345" s="248">
        <v>0</v>
      </c>
      <c r="M345" s="248">
        <v>0</v>
      </c>
      <c r="N345" s="248">
        <v>0</v>
      </c>
      <c r="O345" s="248">
        <v>0</v>
      </c>
      <c r="P345" s="248">
        <v>0.5</v>
      </c>
      <c r="Q345" s="248">
        <v>0</v>
      </c>
      <c r="R345" s="248">
        <v>0.5</v>
      </c>
      <c r="S345" s="248">
        <v>0.5</v>
      </c>
      <c r="T345" s="248">
        <v>0.66666666666666663</v>
      </c>
      <c r="U345" s="248">
        <v>0</v>
      </c>
      <c r="V345" s="248">
        <v>0</v>
      </c>
      <c r="W345" s="248">
        <v>0</v>
      </c>
      <c r="X345" s="248">
        <v>0</v>
      </c>
      <c r="Y345" s="248">
        <v>0</v>
      </c>
      <c r="Z345" s="248">
        <v>0</v>
      </c>
      <c r="AA345" s="248">
        <v>0</v>
      </c>
      <c r="AB345" s="248">
        <v>0</v>
      </c>
      <c r="AC345" s="248">
        <v>0</v>
      </c>
      <c r="AD345" s="248">
        <v>1</v>
      </c>
      <c r="AE345" s="248">
        <v>2</v>
      </c>
      <c r="AF345" s="248" t="e">
        <v>#DIV/0!</v>
      </c>
      <c r="AG345" s="248" t="e">
        <v>#DIV/0!</v>
      </c>
      <c r="AH345" s="236"/>
    </row>
    <row r="346" spans="2:34" ht="14.45" customHeight="1" thickBot="1" x14ac:dyDescent="0.3">
      <c r="B346" s="237" t="s">
        <v>465</v>
      </c>
      <c r="C346" s="247">
        <v>2</v>
      </c>
      <c r="D346" s="247" t="e">
        <v>#DIV/0!</v>
      </c>
      <c r="E346" s="247" t="e">
        <v>#DIV/0!</v>
      </c>
      <c r="F346" s="247" t="e">
        <v>#DIV/0!</v>
      </c>
      <c r="G346" s="247" t="e">
        <v>#DIV/0!</v>
      </c>
      <c r="H346" s="247" t="e">
        <v>#DIV/0!</v>
      </c>
      <c r="I346" s="247" t="e">
        <v>#DIV/0!</v>
      </c>
      <c r="J346" s="247" t="e">
        <v>#DIV/0!</v>
      </c>
      <c r="K346" s="247" t="e">
        <v>#DIV/0!</v>
      </c>
      <c r="L346" s="247" t="e">
        <v>#DIV/0!</v>
      </c>
      <c r="M346" s="247" t="e">
        <v>#DIV/0!</v>
      </c>
      <c r="N346" s="247">
        <v>1</v>
      </c>
      <c r="O346" s="247">
        <v>0.5</v>
      </c>
      <c r="P346" s="247">
        <v>0.66666666666666663</v>
      </c>
      <c r="Q346" s="247">
        <v>0</v>
      </c>
      <c r="R346" s="247">
        <v>0</v>
      </c>
      <c r="S346" s="247">
        <v>0</v>
      </c>
      <c r="T346" s="247">
        <v>0</v>
      </c>
      <c r="U346" s="247" t="e">
        <v>#DIV/0!</v>
      </c>
      <c r="V346" s="247" t="e">
        <v>#DIV/0!</v>
      </c>
      <c r="W346" s="247" t="e">
        <v>#DIV/0!</v>
      </c>
      <c r="X346" s="247" t="e">
        <v>#DIV/0!</v>
      </c>
      <c r="Y346" s="247" t="e">
        <v>#DIV/0!</v>
      </c>
      <c r="Z346" s="247" t="e">
        <v>#DIV/0!</v>
      </c>
      <c r="AA346" s="247">
        <v>0</v>
      </c>
      <c r="AB346" s="247">
        <v>0</v>
      </c>
      <c r="AC346" s="247">
        <v>4</v>
      </c>
      <c r="AD346" s="247" t="e">
        <v>#DIV/0!</v>
      </c>
      <c r="AE346" s="247" t="e">
        <v>#DIV/0!</v>
      </c>
      <c r="AF346" s="247">
        <v>-2</v>
      </c>
      <c r="AG346" s="247">
        <v>0</v>
      </c>
      <c r="AH346" s="236"/>
    </row>
    <row r="347" spans="2:34" ht="14.45" customHeight="1" thickBot="1" x14ac:dyDescent="0.3">
      <c r="B347" s="239" t="s">
        <v>299</v>
      </c>
      <c r="C347" s="248" t="e">
        <v>#DIV/0!</v>
      </c>
      <c r="D347" s="248" t="e">
        <v>#DIV/0!</v>
      </c>
      <c r="E347" s="248" t="e">
        <v>#DIV/0!</v>
      </c>
      <c r="F347" s="248" t="e">
        <v>#DIV/0!</v>
      </c>
      <c r="G347" s="248" t="e">
        <v>#DIV/0!</v>
      </c>
      <c r="H347" s="248" t="e">
        <v>#DIV/0!</v>
      </c>
      <c r="I347" s="248" t="e">
        <v>#DIV/0!</v>
      </c>
      <c r="J347" s="248" t="e">
        <v>#DIV/0!</v>
      </c>
      <c r="K347" s="248">
        <v>0</v>
      </c>
      <c r="L347" s="248">
        <v>0</v>
      </c>
      <c r="M347" s="248">
        <v>2</v>
      </c>
      <c r="N347" s="248" t="e">
        <v>#DIV/0!</v>
      </c>
      <c r="O347" s="248" t="e">
        <v>#DIV/0!</v>
      </c>
      <c r="P347" s="248" t="e">
        <v>#DIV/0!</v>
      </c>
      <c r="Q347" s="248" t="e">
        <v>#DIV/0!</v>
      </c>
      <c r="R347" s="248" t="e">
        <v>#DIV/0!</v>
      </c>
      <c r="S347" s="248">
        <v>0</v>
      </c>
      <c r="T347" s="248">
        <v>0</v>
      </c>
      <c r="U347" s="248">
        <v>0</v>
      </c>
      <c r="V347" s="248">
        <v>0.66666666666666663</v>
      </c>
      <c r="W347" s="248">
        <v>0</v>
      </c>
      <c r="X347" s="248">
        <v>0</v>
      </c>
      <c r="Y347" s="248">
        <v>0.66666666666666663</v>
      </c>
      <c r="Z347" s="248">
        <v>0</v>
      </c>
      <c r="AA347" s="248">
        <v>0</v>
      </c>
      <c r="AB347" s="248">
        <v>0</v>
      </c>
      <c r="AC347" s="248">
        <v>0</v>
      </c>
      <c r="AD347" s="248">
        <v>0</v>
      </c>
      <c r="AE347" s="248">
        <v>0</v>
      </c>
      <c r="AF347" s="248">
        <v>0</v>
      </c>
      <c r="AG347" s="248">
        <v>0</v>
      </c>
      <c r="AH347" s="236"/>
    </row>
    <row r="348" spans="2:34" ht="14.45" customHeight="1" thickBot="1" x14ac:dyDescent="0.3">
      <c r="B348" s="241" t="s">
        <v>481</v>
      </c>
      <c r="C348" s="249" t="e">
        <v>#DIV/0!</v>
      </c>
      <c r="D348" s="249" t="e">
        <v>#DIV/0!</v>
      </c>
      <c r="E348" s="249" t="e">
        <v>#DIV/0!</v>
      </c>
      <c r="F348" s="249" t="e">
        <v>#DIV/0!</v>
      </c>
      <c r="G348" s="249">
        <v>0</v>
      </c>
      <c r="H348" s="249">
        <v>0</v>
      </c>
      <c r="I348" s="249">
        <v>2</v>
      </c>
      <c r="J348" s="249">
        <v>0</v>
      </c>
      <c r="K348" s="249">
        <v>0</v>
      </c>
      <c r="L348" s="249">
        <v>0</v>
      </c>
      <c r="M348" s="249">
        <v>0.66666666666666663</v>
      </c>
      <c r="N348" s="249">
        <v>0</v>
      </c>
      <c r="O348" s="249">
        <v>0</v>
      </c>
      <c r="P348" s="249">
        <v>2</v>
      </c>
      <c r="Q348" s="249" t="e">
        <v>#DIV/0!</v>
      </c>
      <c r="R348" s="249" t="e">
        <v>#DIV/0!</v>
      </c>
      <c r="S348" s="249" t="e">
        <v>#DIV/0!</v>
      </c>
      <c r="T348" s="249" t="e">
        <v>#DIV/0!</v>
      </c>
      <c r="U348" s="249" t="e">
        <v>#DIV/0!</v>
      </c>
      <c r="V348" s="249">
        <v>0</v>
      </c>
      <c r="W348" s="249">
        <v>0</v>
      </c>
      <c r="X348" s="249">
        <v>2</v>
      </c>
      <c r="Y348" s="249" t="e">
        <v>#DIV/0!</v>
      </c>
      <c r="Z348" s="249" t="e">
        <v>#DIV/0!</v>
      </c>
      <c r="AA348" s="249" t="e">
        <v>#DIV/0!</v>
      </c>
      <c r="AB348" s="249" t="e">
        <v>#DIV/0!</v>
      </c>
      <c r="AC348" s="249" t="e">
        <v>#DIV/0!</v>
      </c>
      <c r="AD348" s="249">
        <v>0</v>
      </c>
      <c r="AE348" s="249">
        <v>0</v>
      </c>
      <c r="AF348" s="249">
        <v>0</v>
      </c>
      <c r="AG348" s="249">
        <v>0</v>
      </c>
    </row>
    <row r="349" spans="2:34" ht="14.45" customHeight="1" thickBot="1" x14ac:dyDescent="0.3">
      <c r="B349" s="239" t="s">
        <v>276</v>
      </c>
      <c r="C349" s="248" t="e">
        <v>#DIV/0!</v>
      </c>
      <c r="D349" s="248" t="e">
        <v>#DIV/0!</v>
      </c>
      <c r="E349" s="248" t="e">
        <v>#DIV/0!</v>
      </c>
      <c r="F349" s="248" t="e">
        <v>#DIV/0!</v>
      </c>
      <c r="G349" s="248" t="e">
        <v>#DIV/0!</v>
      </c>
      <c r="H349" s="248" t="e">
        <v>#DIV/0!</v>
      </c>
      <c r="I349" s="248" t="e">
        <v>#DIV/0!</v>
      </c>
      <c r="J349" s="248" t="e">
        <v>#DIV/0!</v>
      </c>
      <c r="K349" s="248" t="e">
        <v>#DIV/0!</v>
      </c>
      <c r="L349" s="248" t="e">
        <v>#DIV/0!</v>
      </c>
      <c r="M349" s="248" t="e">
        <v>#DIV/0!</v>
      </c>
      <c r="N349" s="248" t="e">
        <v>#DIV/0!</v>
      </c>
      <c r="O349" s="248" t="e">
        <v>#DIV/0!</v>
      </c>
      <c r="P349" s="248">
        <v>0</v>
      </c>
      <c r="Q349" s="248">
        <v>1</v>
      </c>
      <c r="R349" s="248">
        <v>0</v>
      </c>
      <c r="S349" s="248">
        <v>0</v>
      </c>
      <c r="T349" s="248">
        <v>0</v>
      </c>
      <c r="U349" s="248" t="e">
        <v>#DIV/0!</v>
      </c>
      <c r="V349" s="248" t="e">
        <v>#DIV/0!</v>
      </c>
      <c r="W349" s="248" t="e">
        <v>#DIV/0!</v>
      </c>
      <c r="X349" s="248">
        <v>0</v>
      </c>
      <c r="Y349" s="248">
        <v>2</v>
      </c>
      <c r="Z349" s="248">
        <v>0</v>
      </c>
      <c r="AA349" s="248">
        <v>0</v>
      </c>
      <c r="AB349" s="248">
        <v>1</v>
      </c>
      <c r="AC349" s="248">
        <v>0</v>
      </c>
      <c r="AD349" s="248">
        <v>0</v>
      </c>
      <c r="AE349" s="248">
        <v>2</v>
      </c>
      <c r="AF349" s="248">
        <v>0</v>
      </c>
      <c r="AG349" s="248">
        <v>0</v>
      </c>
      <c r="AH349" s="236"/>
    </row>
    <row r="350" spans="2:34" ht="14.45" customHeight="1" thickBot="1" x14ac:dyDescent="0.3">
      <c r="B350" s="241" t="s">
        <v>469</v>
      </c>
      <c r="C350" s="249" t="e">
        <v>#DIV/0!</v>
      </c>
      <c r="D350" s="249" t="e">
        <v>#DIV/0!</v>
      </c>
      <c r="E350" s="249" t="e">
        <v>#DIV/0!</v>
      </c>
      <c r="F350" s="249" t="e">
        <v>#DIV/0!</v>
      </c>
      <c r="G350" s="249" t="e">
        <v>#DIV/0!</v>
      </c>
      <c r="H350" s="249" t="e">
        <v>#DIV/0!</v>
      </c>
      <c r="I350" s="249" t="e">
        <v>#DIV/0!</v>
      </c>
      <c r="J350" s="249" t="e">
        <v>#DIV/0!</v>
      </c>
      <c r="K350" s="249" t="e">
        <v>#DIV/0!</v>
      </c>
      <c r="L350" s="249" t="e">
        <v>#DIV/0!</v>
      </c>
      <c r="M350" s="249" t="e">
        <v>#DIV/0!</v>
      </c>
      <c r="N350" s="249" t="e">
        <v>#DIV/0!</v>
      </c>
      <c r="O350" s="249" t="e">
        <v>#DIV/0!</v>
      </c>
      <c r="P350" s="249">
        <v>0</v>
      </c>
      <c r="Q350" s="249">
        <v>0</v>
      </c>
      <c r="R350" s="249">
        <v>0</v>
      </c>
      <c r="S350" s="249">
        <v>0</v>
      </c>
      <c r="T350" s="249">
        <v>0</v>
      </c>
      <c r="U350" s="249">
        <v>0</v>
      </c>
      <c r="V350" s="249">
        <v>2</v>
      </c>
      <c r="W350" s="249" t="e">
        <v>#DIV/0!</v>
      </c>
      <c r="X350" s="249" t="e">
        <v>#DIV/0!</v>
      </c>
      <c r="Y350" s="249">
        <v>0</v>
      </c>
      <c r="Z350" s="249">
        <v>1</v>
      </c>
      <c r="AA350" s="249">
        <v>1</v>
      </c>
      <c r="AB350" s="249">
        <v>0</v>
      </c>
      <c r="AC350" s="249">
        <v>0</v>
      </c>
      <c r="AD350" s="249">
        <v>-2</v>
      </c>
      <c r="AE350" s="249">
        <v>-0.66666666666666663</v>
      </c>
      <c r="AF350" s="249">
        <v>0</v>
      </c>
      <c r="AG350" s="249">
        <v>0</v>
      </c>
    </row>
    <row r="351" spans="2:34" ht="14.45" customHeight="1" thickBot="1" x14ac:dyDescent="0.3">
      <c r="B351" s="239" t="s">
        <v>467</v>
      </c>
      <c r="C351" s="248" t="e">
        <v>#DIV/0!</v>
      </c>
      <c r="D351" s="248" t="e">
        <v>#DIV/0!</v>
      </c>
      <c r="E351" s="248" t="e">
        <v>#DIV/0!</v>
      </c>
      <c r="F351" s="248" t="e">
        <v>#DIV/0!</v>
      </c>
      <c r="G351" s="248" t="e">
        <v>#DIV/0!</v>
      </c>
      <c r="H351" s="248" t="e">
        <v>#DIV/0!</v>
      </c>
      <c r="I351" s="248" t="e">
        <v>#DIV/0!</v>
      </c>
      <c r="J351" s="248" t="e">
        <v>#DIV/0!</v>
      </c>
      <c r="K351" s="248">
        <v>2</v>
      </c>
      <c r="L351" s="248">
        <v>0</v>
      </c>
      <c r="M351" s="248">
        <v>0</v>
      </c>
      <c r="N351" s="248">
        <v>0</v>
      </c>
      <c r="O351" s="248">
        <v>2</v>
      </c>
      <c r="P351" s="248" t="e">
        <v>#DIV/0!</v>
      </c>
      <c r="Q351" s="248" t="e">
        <v>#DIV/0!</v>
      </c>
      <c r="R351" s="248">
        <v>0</v>
      </c>
      <c r="S351" s="248">
        <v>0</v>
      </c>
      <c r="T351" s="248">
        <v>0</v>
      </c>
      <c r="U351" s="248" t="e">
        <v>#DIV/0!</v>
      </c>
      <c r="V351" s="248" t="e">
        <v>#DIV/0!</v>
      </c>
      <c r="W351" s="248" t="e">
        <v>#DIV/0!</v>
      </c>
      <c r="X351" s="248" t="e">
        <v>#DIV/0!</v>
      </c>
      <c r="Y351" s="248" t="e">
        <v>#DIV/0!</v>
      </c>
      <c r="Z351" s="248" t="e">
        <v>#DIV/0!</v>
      </c>
      <c r="AA351" s="248" t="e">
        <v>#DIV/0!</v>
      </c>
      <c r="AB351" s="248" t="e">
        <v>#DIV/0!</v>
      </c>
      <c r="AC351" s="248" t="e">
        <v>#DIV/0!</v>
      </c>
      <c r="AD351" s="248">
        <v>0</v>
      </c>
      <c r="AE351" s="248">
        <v>0</v>
      </c>
      <c r="AF351" s="248">
        <v>1</v>
      </c>
      <c r="AG351" s="248">
        <v>0</v>
      </c>
      <c r="AH351" s="236"/>
    </row>
    <row r="352" spans="2:34" ht="14.45" customHeight="1" thickBot="1" x14ac:dyDescent="0.3">
      <c r="B352" s="237" t="s">
        <v>277</v>
      </c>
      <c r="C352" s="247" t="e">
        <v>#DIV/0!</v>
      </c>
      <c r="D352" s="247" t="e">
        <v>#DIV/0!</v>
      </c>
      <c r="E352" s="247" t="e">
        <v>#DIV/0!</v>
      </c>
      <c r="F352" s="247">
        <v>0</v>
      </c>
      <c r="G352" s="247">
        <v>0</v>
      </c>
      <c r="H352" s="247">
        <v>0</v>
      </c>
      <c r="I352" s="247">
        <v>0</v>
      </c>
      <c r="J352" s="247">
        <v>0</v>
      </c>
      <c r="K352" s="247">
        <v>0</v>
      </c>
      <c r="L352" s="247">
        <v>0</v>
      </c>
      <c r="M352" s="247">
        <v>0</v>
      </c>
      <c r="N352" s="247">
        <v>0</v>
      </c>
      <c r="O352" s="247">
        <v>1</v>
      </c>
      <c r="P352" s="247">
        <v>2</v>
      </c>
      <c r="Q352" s="247" t="e">
        <v>#DIV/0!</v>
      </c>
      <c r="R352" s="247">
        <v>-2</v>
      </c>
      <c r="S352" s="247">
        <v>0</v>
      </c>
      <c r="T352" s="247">
        <v>0</v>
      </c>
      <c r="U352" s="247" t="e">
        <v>#DIV/0!</v>
      </c>
      <c r="V352" s="247" t="e">
        <v>#DIV/0!</v>
      </c>
      <c r="W352" s="247" t="e">
        <v>#DIV/0!</v>
      </c>
      <c r="X352" s="247" t="e">
        <v>#DIV/0!</v>
      </c>
      <c r="Y352" s="247" t="e">
        <v>#DIV/0!</v>
      </c>
      <c r="Z352" s="247" t="e">
        <v>#DIV/0!</v>
      </c>
      <c r="AA352" s="247" t="e">
        <v>#DIV/0!</v>
      </c>
      <c r="AB352" s="247" t="e">
        <v>#DIV/0!</v>
      </c>
      <c r="AC352" s="247" t="e">
        <v>#DIV/0!</v>
      </c>
      <c r="AD352" s="247" t="e">
        <v>#DIV/0!</v>
      </c>
      <c r="AE352" s="247" t="e">
        <v>#DIV/0!</v>
      </c>
      <c r="AF352" s="247" t="e">
        <v>#DIV/0!</v>
      </c>
      <c r="AG352" s="247" t="e">
        <v>#DIV/0!</v>
      </c>
      <c r="AH352" s="236"/>
    </row>
    <row r="353" spans="2:34" ht="14.45" customHeight="1" thickBot="1" x14ac:dyDescent="0.3">
      <c r="B353" s="239" t="s">
        <v>259</v>
      </c>
      <c r="C353" s="248">
        <v>0</v>
      </c>
      <c r="D353" s="248">
        <v>0</v>
      </c>
      <c r="E353" s="248">
        <v>0</v>
      </c>
      <c r="F353" s="248" t="e">
        <v>#DIV/0!</v>
      </c>
      <c r="G353" s="248" t="e">
        <v>#DIV/0!</v>
      </c>
      <c r="H353" s="248" t="e">
        <v>#DIV/0!</v>
      </c>
      <c r="I353" s="248" t="e">
        <v>#DIV/0!</v>
      </c>
      <c r="J353" s="248" t="e">
        <v>#DIV/0!</v>
      </c>
      <c r="K353" s="248" t="e">
        <v>#DIV/0!</v>
      </c>
      <c r="L353" s="248" t="e">
        <v>#DIV/0!</v>
      </c>
      <c r="M353" s="248" t="e">
        <v>#DIV/0!</v>
      </c>
      <c r="N353" s="248">
        <v>0</v>
      </c>
      <c r="O353" s="248">
        <v>0</v>
      </c>
      <c r="P353" s="248">
        <v>0</v>
      </c>
      <c r="Q353" s="248">
        <v>0</v>
      </c>
      <c r="R353" s="248">
        <v>0</v>
      </c>
      <c r="S353" s="248">
        <v>0</v>
      </c>
      <c r="T353" s="248">
        <v>2</v>
      </c>
      <c r="U353" s="248" t="e">
        <v>#DIV/0!</v>
      </c>
      <c r="V353" s="248" t="e">
        <v>#DIV/0!</v>
      </c>
      <c r="W353" s="248" t="e">
        <v>#DIV/0!</v>
      </c>
      <c r="X353" s="248" t="e">
        <v>#DIV/0!</v>
      </c>
      <c r="Y353" s="248" t="e">
        <v>#DIV/0!</v>
      </c>
      <c r="Z353" s="248" t="e">
        <v>#DIV/0!</v>
      </c>
      <c r="AA353" s="248" t="e">
        <v>#DIV/0!</v>
      </c>
      <c r="AB353" s="248">
        <v>0</v>
      </c>
      <c r="AC353" s="248">
        <v>2</v>
      </c>
      <c r="AD353" s="248">
        <v>0</v>
      </c>
      <c r="AE353" s="248">
        <v>0</v>
      </c>
      <c r="AF353" s="248">
        <v>0</v>
      </c>
      <c r="AG353" s="248">
        <v>0</v>
      </c>
      <c r="AH353" s="236"/>
    </row>
    <row r="354" spans="2:34" ht="14.45" customHeight="1" thickBot="1" x14ac:dyDescent="0.3">
      <c r="B354" s="241" t="s">
        <v>329</v>
      </c>
      <c r="C354" s="249" t="e">
        <v>#DIV/0!</v>
      </c>
      <c r="D354" s="249" t="e">
        <v>#DIV/0!</v>
      </c>
      <c r="E354" s="249" t="e">
        <v>#DIV/0!</v>
      </c>
      <c r="F354" s="249" t="e">
        <v>#DIV/0!</v>
      </c>
      <c r="G354" s="249" t="e">
        <v>#DIV/0!</v>
      </c>
      <c r="H354" s="249" t="e">
        <v>#DIV/0!</v>
      </c>
      <c r="I354" s="249" t="e">
        <v>#DIV/0!</v>
      </c>
      <c r="J354" s="249" t="e">
        <v>#DIV/0!</v>
      </c>
      <c r="K354" s="249" t="e">
        <v>#DIV/0!</v>
      </c>
      <c r="L354" s="249">
        <v>0</v>
      </c>
      <c r="M354" s="249">
        <v>0</v>
      </c>
      <c r="N354" s="249">
        <v>2</v>
      </c>
      <c r="O354" s="249">
        <v>0</v>
      </c>
      <c r="P354" s="249">
        <v>0</v>
      </c>
      <c r="Q354" s="249">
        <v>0</v>
      </c>
      <c r="R354" s="249">
        <v>0</v>
      </c>
      <c r="S354" s="249">
        <v>0</v>
      </c>
      <c r="T354" s="249">
        <v>0</v>
      </c>
      <c r="U354" s="249" t="e">
        <v>#DIV/0!</v>
      </c>
      <c r="V354" s="249" t="e">
        <v>#DIV/0!</v>
      </c>
      <c r="W354" s="249" t="e">
        <v>#DIV/0!</v>
      </c>
      <c r="X354" s="249" t="e">
        <v>#DIV/0!</v>
      </c>
      <c r="Y354" s="249" t="e">
        <v>#DIV/0!</v>
      </c>
      <c r="Z354" s="249" t="e">
        <v>#DIV/0!</v>
      </c>
      <c r="AA354" s="249" t="e">
        <v>#DIV/0!</v>
      </c>
      <c r="AB354" s="249">
        <v>0</v>
      </c>
      <c r="AC354" s="249">
        <v>0</v>
      </c>
      <c r="AD354" s="249">
        <v>1</v>
      </c>
      <c r="AE354" s="249">
        <v>0</v>
      </c>
      <c r="AF354" s="249">
        <v>0</v>
      </c>
      <c r="AG354" s="249">
        <v>0</v>
      </c>
    </row>
    <row r="355" spans="2:34" ht="14.45" customHeight="1" thickBot="1" x14ac:dyDescent="0.3">
      <c r="B355" s="239" t="s">
        <v>463</v>
      </c>
      <c r="C355" s="248" t="e">
        <v>#DIV/0!</v>
      </c>
      <c r="D355" s="248" t="e">
        <v>#DIV/0!</v>
      </c>
      <c r="E355" s="248" t="e">
        <v>#DIV/0!</v>
      </c>
      <c r="F355" s="248" t="e">
        <v>#DIV/0!</v>
      </c>
      <c r="G355" s="248" t="e">
        <v>#DIV/0!</v>
      </c>
      <c r="H355" s="248" t="e">
        <v>#DIV/0!</v>
      </c>
      <c r="I355" s="248" t="e">
        <v>#DIV/0!</v>
      </c>
      <c r="J355" s="248" t="e">
        <v>#DIV/0!</v>
      </c>
      <c r="K355" s="248" t="e">
        <v>#DIV/0!</v>
      </c>
      <c r="L355" s="248" t="e">
        <v>#DIV/0!</v>
      </c>
      <c r="M355" s="248" t="e">
        <v>#DIV/0!</v>
      </c>
      <c r="N355" s="248" t="e">
        <v>#DIV/0!</v>
      </c>
      <c r="O355" s="248" t="e">
        <v>#DIV/0!</v>
      </c>
      <c r="P355" s="248" t="e">
        <v>#DIV/0!</v>
      </c>
      <c r="Q355" s="248">
        <v>0</v>
      </c>
      <c r="R355" s="248">
        <v>0</v>
      </c>
      <c r="S355" s="248">
        <v>0</v>
      </c>
      <c r="T355" s="248">
        <v>0</v>
      </c>
      <c r="U355" s="248">
        <v>0</v>
      </c>
      <c r="V355" s="248">
        <v>0</v>
      </c>
      <c r="W355" s="248">
        <v>0</v>
      </c>
      <c r="X355" s="248">
        <v>2</v>
      </c>
      <c r="Y355" s="248" t="e">
        <v>#DIV/0!</v>
      </c>
      <c r="Z355" s="248" t="e">
        <v>#DIV/0!</v>
      </c>
      <c r="AA355" s="248" t="e">
        <v>#DIV/0!</v>
      </c>
      <c r="AB355" s="248" t="e">
        <v>#DIV/0!</v>
      </c>
      <c r="AC355" s="248" t="e">
        <v>#DIV/0!</v>
      </c>
      <c r="AD355" s="248" t="e">
        <v>#DIV/0!</v>
      </c>
      <c r="AE355" s="248" t="e">
        <v>#DIV/0!</v>
      </c>
      <c r="AF355" s="248" t="e">
        <v>#DIV/0!</v>
      </c>
      <c r="AG355" s="248" t="e">
        <v>#DIV/0!</v>
      </c>
      <c r="AH355" s="236"/>
    </row>
    <row r="356" spans="2:34" ht="14.45" customHeight="1" thickBot="1" x14ac:dyDescent="0.3">
      <c r="B356" s="241" t="s">
        <v>295</v>
      </c>
      <c r="C356" s="249" t="e">
        <v>#DIV/0!</v>
      </c>
      <c r="D356" s="249" t="e">
        <v>#DIV/0!</v>
      </c>
      <c r="E356" s="249" t="e">
        <v>#DIV/0!</v>
      </c>
      <c r="F356" s="249" t="e">
        <v>#DIV/0!</v>
      </c>
      <c r="G356" s="249" t="e">
        <v>#DIV/0!</v>
      </c>
      <c r="H356" s="249" t="e">
        <v>#DIV/0!</v>
      </c>
      <c r="I356" s="249" t="e">
        <v>#DIV/0!</v>
      </c>
      <c r="J356" s="249">
        <v>0</v>
      </c>
      <c r="K356" s="249">
        <v>0</v>
      </c>
      <c r="L356" s="249">
        <v>0</v>
      </c>
      <c r="M356" s="249">
        <v>0</v>
      </c>
      <c r="N356" s="249">
        <v>0</v>
      </c>
      <c r="O356" s="249">
        <v>0</v>
      </c>
      <c r="P356" s="249">
        <v>0</v>
      </c>
      <c r="Q356" s="249">
        <v>0</v>
      </c>
      <c r="R356" s="249">
        <v>0</v>
      </c>
      <c r="S356" s="249">
        <v>0</v>
      </c>
      <c r="T356" s="249">
        <v>0</v>
      </c>
      <c r="U356" s="249">
        <v>0</v>
      </c>
      <c r="V356" s="249">
        <v>0</v>
      </c>
      <c r="W356" s="249">
        <v>0</v>
      </c>
      <c r="X356" s="249">
        <v>0</v>
      </c>
      <c r="Y356" s="249">
        <v>1</v>
      </c>
      <c r="Z356" s="249">
        <v>2</v>
      </c>
      <c r="AA356" s="249" t="e">
        <v>#DIV/0!</v>
      </c>
      <c r="AB356" s="249">
        <v>0</v>
      </c>
      <c r="AC356" s="249">
        <v>0</v>
      </c>
      <c r="AD356" s="249">
        <v>-2</v>
      </c>
      <c r="AE356" s="249">
        <v>0</v>
      </c>
      <c r="AF356" s="249">
        <v>0</v>
      </c>
      <c r="AG356" s="249">
        <v>0</v>
      </c>
    </row>
    <row r="357" spans="2:34" ht="14.45" customHeight="1" thickBot="1" x14ac:dyDescent="0.3">
      <c r="B357" s="239" t="s">
        <v>330</v>
      </c>
      <c r="C357" s="248" t="e">
        <v>#DIV/0!</v>
      </c>
      <c r="D357" s="248" t="e">
        <v>#DIV/0!</v>
      </c>
      <c r="E357" s="248" t="e">
        <v>#DIV/0!</v>
      </c>
      <c r="F357" s="248" t="e">
        <v>#DIV/0!</v>
      </c>
      <c r="G357" s="248" t="e">
        <v>#DIV/0!</v>
      </c>
      <c r="H357" s="248" t="e">
        <v>#DIV/0!</v>
      </c>
      <c r="I357" s="248" t="e">
        <v>#DIV/0!</v>
      </c>
      <c r="J357" s="248" t="e">
        <v>#DIV/0!</v>
      </c>
      <c r="K357" s="248" t="e">
        <v>#DIV/0!</v>
      </c>
      <c r="L357" s="248" t="e">
        <v>#DIV/0!</v>
      </c>
      <c r="M357" s="248" t="e">
        <v>#DIV/0!</v>
      </c>
      <c r="N357" s="248" t="e">
        <v>#DIV/0!</v>
      </c>
      <c r="O357" s="248" t="e">
        <v>#DIV/0!</v>
      </c>
      <c r="P357" s="248" t="e">
        <v>#DIV/0!</v>
      </c>
      <c r="Q357" s="248" t="e">
        <v>#DIV/0!</v>
      </c>
      <c r="R357" s="248" t="e">
        <v>#DIV/0!</v>
      </c>
      <c r="S357" s="248" t="e">
        <v>#DIV/0!</v>
      </c>
      <c r="T357" s="248" t="e">
        <v>#DIV/0!</v>
      </c>
      <c r="U357" s="248" t="e">
        <v>#DIV/0!</v>
      </c>
      <c r="V357" s="248" t="e">
        <v>#DIV/0!</v>
      </c>
      <c r="W357" s="248" t="e">
        <v>#DIV/0!</v>
      </c>
      <c r="X357" s="248" t="e">
        <v>#DIV/0!</v>
      </c>
      <c r="Y357" s="248" t="e">
        <v>#DIV/0!</v>
      </c>
      <c r="Z357" s="248" t="e">
        <v>#DIV/0!</v>
      </c>
      <c r="AA357" s="248" t="e">
        <v>#DIV/0!</v>
      </c>
      <c r="AB357" s="248" t="e">
        <v>#DIV/0!</v>
      </c>
      <c r="AC357" s="248" t="e">
        <v>#DIV/0!</v>
      </c>
      <c r="AD357" s="248" t="e">
        <v>#DIV/0!</v>
      </c>
      <c r="AE357" s="248" t="e">
        <v>#DIV/0!</v>
      </c>
      <c r="AF357" s="248" t="e">
        <v>#DIV/0!</v>
      </c>
      <c r="AG357" s="248" t="e">
        <v>#DIV/0!</v>
      </c>
      <c r="AH357" s="236"/>
    </row>
    <row r="358" spans="2:34" ht="14.45" customHeight="1" thickBot="1" x14ac:dyDescent="0.3">
      <c r="B358" s="237" t="s">
        <v>495</v>
      </c>
      <c r="C358" s="247" t="e">
        <v>#DIV/0!</v>
      </c>
      <c r="D358" s="247" t="e">
        <v>#DIV/0!</v>
      </c>
      <c r="E358" s="247" t="e">
        <v>#DIV/0!</v>
      </c>
      <c r="F358" s="247" t="e">
        <v>#DIV/0!</v>
      </c>
      <c r="G358" s="247" t="e">
        <v>#DIV/0!</v>
      </c>
      <c r="H358" s="247" t="e">
        <v>#DIV/0!</v>
      </c>
      <c r="I358" s="247" t="e">
        <v>#DIV/0!</v>
      </c>
      <c r="J358" s="247" t="e">
        <v>#DIV/0!</v>
      </c>
      <c r="K358" s="247" t="e">
        <v>#DIV/0!</v>
      </c>
      <c r="L358" s="247" t="e">
        <v>#DIV/0!</v>
      </c>
      <c r="M358" s="247" t="e">
        <v>#DIV/0!</v>
      </c>
      <c r="N358" s="247" t="e">
        <v>#DIV/0!</v>
      </c>
      <c r="O358" s="247" t="e">
        <v>#DIV/0!</v>
      </c>
      <c r="P358" s="247" t="e">
        <v>#DIV/0!</v>
      </c>
      <c r="Q358" s="247" t="e">
        <v>#DIV/0!</v>
      </c>
      <c r="R358" s="247" t="e">
        <v>#DIV/0!</v>
      </c>
      <c r="S358" s="247" t="e">
        <v>#DIV/0!</v>
      </c>
      <c r="T358" s="247" t="e">
        <v>#DIV/0!</v>
      </c>
      <c r="U358" s="247" t="e">
        <v>#DIV/0!</v>
      </c>
      <c r="V358" s="247" t="e">
        <v>#DIV/0!</v>
      </c>
      <c r="W358" s="247" t="e">
        <v>#DIV/0!</v>
      </c>
      <c r="X358" s="247" t="e">
        <v>#DIV/0!</v>
      </c>
      <c r="Y358" s="247" t="e">
        <v>#DIV/0!</v>
      </c>
      <c r="Z358" s="247" t="e">
        <v>#DIV/0!</v>
      </c>
      <c r="AA358" s="247" t="e">
        <v>#DIV/0!</v>
      </c>
      <c r="AB358" s="247" t="e">
        <v>#DIV/0!</v>
      </c>
      <c r="AC358" s="247" t="e">
        <v>#DIV/0!</v>
      </c>
      <c r="AD358" s="247" t="e">
        <v>#DIV/0!</v>
      </c>
      <c r="AE358" s="247" t="e">
        <v>#DIV/0!</v>
      </c>
      <c r="AF358" s="247" t="e">
        <v>#DIV/0!</v>
      </c>
      <c r="AG358" s="247" t="e">
        <v>#DIV/0!</v>
      </c>
      <c r="AH358" s="236"/>
    </row>
    <row r="359" spans="2:34" ht="14.45" customHeight="1" thickBot="1" x14ac:dyDescent="0.3">
      <c r="B359" s="239" t="s">
        <v>297</v>
      </c>
      <c r="C359" s="248" t="e">
        <v>#DIV/0!</v>
      </c>
      <c r="D359" s="248" t="e">
        <v>#DIV/0!</v>
      </c>
      <c r="E359" s="248" t="e">
        <v>#DIV/0!</v>
      </c>
      <c r="F359" s="248" t="e">
        <v>#DIV/0!</v>
      </c>
      <c r="G359" s="248" t="e">
        <v>#DIV/0!</v>
      </c>
      <c r="H359" s="248" t="e">
        <v>#DIV/0!</v>
      </c>
      <c r="I359" s="248" t="e">
        <v>#DIV/0!</v>
      </c>
      <c r="J359" s="248">
        <v>0</v>
      </c>
      <c r="K359" s="248">
        <v>0</v>
      </c>
      <c r="L359" s="248">
        <v>0</v>
      </c>
      <c r="M359" s="248">
        <v>2</v>
      </c>
      <c r="N359" s="248">
        <v>0</v>
      </c>
      <c r="O359" s="248">
        <v>0</v>
      </c>
      <c r="P359" s="248">
        <v>0</v>
      </c>
      <c r="Q359" s="248">
        <v>0</v>
      </c>
      <c r="R359" s="248">
        <v>0</v>
      </c>
      <c r="S359" s="248">
        <v>0</v>
      </c>
      <c r="T359" s="248">
        <v>0</v>
      </c>
      <c r="U359" s="248">
        <v>0</v>
      </c>
      <c r="V359" s="248">
        <v>0</v>
      </c>
      <c r="W359" s="248">
        <v>0</v>
      </c>
      <c r="X359" s="248">
        <v>0</v>
      </c>
      <c r="Y359" s="248">
        <v>0</v>
      </c>
      <c r="Z359" s="248">
        <v>2</v>
      </c>
      <c r="AA359" s="248" t="e">
        <v>#DIV/0!</v>
      </c>
      <c r="AB359" s="248" t="e">
        <v>#DIV/0!</v>
      </c>
      <c r="AC359" s="248">
        <v>0</v>
      </c>
      <c r="AD359" s="248">
        <v>0</v>
      </c>
      <c r="AE359" s="248">
        <v>0</v>
      </c>
      <c r="AF359" s="248">
        <v>0</v>
      </c>
      <c r="AG359" s="248">
        <v>0</v>
      </c>
      <c r="AH359" s="236"/>
    </row>
    <row r="360" spans="2:34" ht="14.45" customHeight="1" thickBot="1" x14ac:dyDescent="0.3">
      <c r="B360" s="241" t="s">
        <v>325</v>
      </c>
      <c r="C360" s="249" t="e">
        <v>#DIV/0!</v>
      </c>
      <c r="D360" s="249" t="e">
        <v>#DIV/0!</v>
      </c>
      <c r="E360" s="249" t="e">
        <v>#DIV/0!</v>
      </c>
      <c r="F360" s="249" t="e">
        <v>#DIV/0!</v>
      </c>
      <c r="G360" s="249" t="e">
        <v>#DIV/0!</v>
      </c>
      <c r="H360" s="249" t="e">
        <v>#DIV/0!</v>
      </c>
      <c r="I360" s="249" t="e">
        <v>#DIV/0!</v>
      </c>
      <c r="J360" s="249" t="e">
        <v>#DIV/0!</v>
      </c>
      <c r="K360" s="249" t="e">
        <v>#DIV/0!</v>
      </c>
      <c r="L360" s="249" t="e">
        <v>#DIV/0!</v>
      </c>
      <c r="M360" s="249" t="e">
        <v>#DIV/0!</v>
      </c>
      <c r="N360" s="249" t="e">
        <v>#DIV/0!</v>
      </c>
      <c r="O360" s="249" t="e">
        <v>#DIV/0!</v>
      </c>
      <c r="P360" s="249">
        <v>0</v>
      </c>
      <c r="Q360" s="249">
        <v>0</v>
      </c>
      <c r="R360" s="249">
        <v>0</v>
      </c>
      <c r="S360" s="249">
        <v>0</v>
      </c>
      <c r="T360" s="249">
        <v>0</v>
      </c>
      <c r="U360" s="249">
        <v>0</v>
      </c>
      <c r="V360" s="249">
        <v>0</v>
      </c>
      <c r="W360" s="249">
        <v>2</v>
      </c>
      <c r="X360" s="249" t="e">
        <v>#DIV/0!</v>
      </c>
      <c r="Y360" s="249" t="e">
        <v>#DIV/0!</v>
      </c>
      <c r="Z360" s="249">
        <v>0</v>
      </c>
      <c r="AA360" s="249">
        <v>2</v>
      </c>
      <c r="AB360" s="249" t="e">
        <v>#DIV/0!</v>
      </c>
      <c r="AC360" s="249" t="e">
        <v>#DIV/0!</v>
      </c>
      <c r="AD360" s="249" t="e">
        <v>#DIV/0!</v>
      </c>
      <c r="AE360" s="249" t="e">
        <v>#DIV/0!</v>
      </c>
      <c r="AF360" s="249" t="e">
        <v>#DIV/0!</v>
      </c>
      <c r="AG360" s="249" t="e">
        <v>#DIV/0!</v>
      </c>
    </row>
    <row r="361" spans="2:34" ht="14.45" customHeight="1" thickBot="1" x14ac:dyDescent="0.3">
      <c r="B361" s="239" t="s">
        <v>323</v>
      </c>
      <c r="C361" s="248" t="e">
        <v>#DIV/0!</v>
      </c>
      <c r="D361" s="248" t="e">
        <v>#DIV/0!</v>
      </c>
      <c r="E361" s="248" t="e">
        <v>#DIV/0!</v>
      </c>
      <c r="F361" s="248" t="e">
        <v>#DIV/0!</v>
      </c>
      <c r="G361" s="248" t="e">
        <v>#DIV/0!</v>
      </c>
      <c r="H361" s="248" t="e">
        <v>#DIV/0!</v>
      </c>
      <c r="I361" s="248" t="e">
        <v>#DIV/0!</v>
      </c>
      <c r="J361" s="248" t="e">
        <v>#DIV/0!</v>
      </c>
      <c r="K361" s="248" t="e">
        <v>#DIV/0!</v>
      </c>
      <c r="L361" s="248" t="e">
        <v>#DIV/0!</v>
      </c>
      <c r="M361" s="248" t="e">
        <v>#DIV/0!</v>
      </c>
      <c r="N361" s="248" t="e">
        <v>#DIV/0!</v>
      </c>
      <c r="O361" s="248" t="e">
        <v>#DIV/0!</v>
      </c>
      <c r="P361" s="248" t="e">
        <v>#DIV/0!</v>
      </c>
      <c r="Q361" s="248">
        <v>0</v>
      </c>
      <c r="R361" s="248">
        <v>2</v>
      </c>
      <c r="S361" s="248" t="e">
        <v>#DIV/0!</v>
      </c>
      <c r="T361" s="248" t="e">
        <v>#DIV/0!</v>
      </c>
      <c r="U361" s="248" t="e">
        <v>#DIV/0!</v>
      </c>
      <c r="V361" s="248" t="e">
        <v>#DIV/0!</v>
      </c>
      <c r="W361" s="248" t="e">
        <v>#DIV/0!</v>
      </c>
      <c r="X361" s="248">
        <v>0</v>
      </c>
      <c r="Y361" s="248">
        <v>0</v>
      </c>
      <c r="Z361" s="248">
        <v>0</v>
      </c>
      <c r="AA361" s="248">
        <v>0</v>
      </c>
      <c r="AB361" s="248">
        <v>0</v>
      </c>
      <c r="AC361" s="248">
        <v>0</v>
      </c>
      <c r="AD361" s="248">
        <v>0</v>
      </c>
      <c r="AE361" s="248">
        <v>0</v>
      </c>
      <c r="AF361" s="248">
        <v>0</v>
      </c>
      <c r="AG361" s="248">
        <v>0</v>
      </c>
      <c r="AH361" s="236"/>
    </row>
    <row r="362" spans="2:34" ht="14.45" customHeight="1" thickBot="1" x14ac:dyDescent="0.3">
      <c r="B362" s="241" t="s">
        <v>489</v>
      </c>
      <c r="C362" s="249" t="e">
        <v>#DIV/0!</v>
      </c>
      <c r="D362" s="249" t="e">
        <v>#DIV/0!</v>
      </c>
      <c r="E362" s="249" t="e">
        <v>#DIV/0!</v>
      </c>
      <c r="F362" s="249" t="e">
        <v>#DIV/0!</v>
      </c>
      <c r="G362" s="249" t="e">
        <v>#DIV/0!</v>
      </c>
      <c r="H362" s="249" t="e">
        <v>#DIV/0!</v>
      </c>
      <c r="I362" s="249" t="e">
        <v>#DIV/0!</v>
      </c>
      <c r="J362" s="249" t="e">
        <v>#DIV/0!</v>
      </c>
      <c r="K362" s="249" t="e">
        <v>#DIV/0!</v>
      </c>
      <c r="L362" s="249" t="e">
        <v>#DIV/0!</v>
      </c>
      <c r="M362" s="249" t="e">
        <v>#DIV/0!</v>
      </c>
      <c r="N362" s="249" t="e">
        <v>#DIV/0!</v>
      </c>
      <c r="O362" s="249" t="e">
        <v>#DIV/0!</v>
      </c>
      <c r="P362" s="249" t="e">
        <v>#DIV/0!</v>
      </c>
      <c r="Q362" s="249" t="e">
        <v>#DIV/0!</v>
      </c>
      <c r="R362" s="249" t="e">
        <v>#DIV/0!</v>
      </c>
      <c r="S362" s="249" t="e">
        <v>#DIV/0!</v>
      </c>
      <c r="T362" s="249" t="e">
        <v>#DIV/0!</v>
      </c>
      <c r="U362" s="249" t="e">
        <v>#DIV/0!</v>
      </c>
      <c r="V362" s="249" t="e">
        <v>#DIV/0!</v>
      </c>
      <c r="W362" s="249" t="e">
        <v>#DIV/0!</v>
      </c>
      <c r="X362" s="249" t="e">
        <v>#DIV/0!</v>
      </c>
      <c r="Y362" s="249" t="e">
        <v>#DIV/0!</v>
      </c>
      <c r="Z362" s="249" t="e">
        <v>#DIV/0!</v>
      </c>
      <c r="AA362" s="249" t="e">
        <v>#DIV/0!</v>
      </c>
      <c r="AB362" s="249" t="e">
        <v>#DIV/0!</v>
      </c>
      <c r="AC362" s="249" t="e">
        <v>#DIV/0!</v>
      </c>
      <c r="AD362" s="249" t="e">
        <v>#DIV/0!</v>
      </c>
      <c r="AE362" s="249" t="e">
        <v>#DIV/0!</v>
      </c>
      <c r="AF362" s="249" t="e">
        <v>#DIV/0!</v>
      </c>
      <c r="AG362" s="249" t="e">
        <v>#DIV/0!</v>
      </c>
    </row>
    <row r="363" spans="2:34" ht="14.45" customHeight="1" thickBot="1" x14ac:dyDescent="0.3">
      <c r="B363" s="239" t="s">
        <v>278</v>
      </c>
      <c r="C363" s="248" t="e">
        <v>#DIV/0!</v>
      </c>
      <c r="D363" s="248" t="e">
        <v>#DIV/0!</v>
      </c>
      <c r="E363" s="248" t="e">
        <v>#DIV/0!</v>
      </c>
      <c r="F363" s="248" t="e">
        <v>#DIV/0!</v>
      </c>
      <c r="G363" s="248" t="e">
        <v>#DIV/0!</v>
      </c>
      <c r="H363" s="248" t="e">
        <v>#DIV/0!</v>
      </c>
      <c r="I363" s="248" t="e">
        <v>#DIV/0!</v>
      </c>
      <c r="J363" s="248" t="e">
        <v>#DIV/0!</v>
      </c>
      <c r="K363" s="248" t="e">
        <v>#DIV/0!</v>
      </c>
      <c r="L363" s="248" t="e">
        <v>#DIV/0!</v>
      </c>
      <c r="M363" s="248" t="e">
        <v>#DIV/0!</v>
      </c>
      <c r="N363" s="248" t="e">
        <v>#DIV/0!</v>
      </c>
      <c r="O363" s="248" t="e">
        <v>#DIV/0!</v>
      </c>
      <c r="P363" s="248" t="e">
        <v>#DIV/0!</v>
      </c>
      <c r="Q363" s="248" t="e">
        <v>#DIV/0!</v>
      </c>
      <c r="R363" s="248" t="e">
        <v>#DIV/0!</v>
      </c>
      <c r="S363" s="248" t="e">
        <v>#DIV/0!</v>
      </c>
      <c r="T363" s="248" t="e">
        <v>#DIV/0!</v>
      </c>
      <c r="U363" s="248" t="e">
        <v>#DIV/0!</v>
      </c>
      <c r="V363" s="248" t="e">
        <v>#DIV/0!</v>
      </c>
      <c r="W363" s="248" t="e">
        <v>#DIV/0!</v>
      </c>
      <c r="X363" s="248" t="e">
        <v>#DIV/0!</v>
      </c>
      <c r="Y363" s="248" t="e">
        <v>#DIV/0!</v>
      </c>
      <c r="Z363" s="248" t="e">
        <v>#DIV/0!</v>
      </c>
      <c r="AA363" s="248" t="e">
        <v>#DIV/0!</v>
      </c>
      <c r="AB363" s="248" t="e">
        <v>#DIV/0!</v>
      </c>
      <c r="AC363" s="248" t="e">
        <v>#DIV/0!</v>
      </c>
      <c r="AD363" s="248" t="e">
        <v>#DIV/0!</v>
      </c>
      <c r="AE363" s="248" t="e">
        <v>#DIV/0!</v>
      </c>
      <c r="AF363" s="248" t="e">
        <v>#DIV/0!</v>
      </c>
      <c r="AG363" s="248" t="e">
        <v>#DIV/0!</v>
      </c>
      <c r="AH363" s="236"/>
    </row>
    <row r="364" spans="2:34" ht="14.45" customHeight="1" thickBot="1" x14ac:dyDescent="0.3">
      <c r="B364" s="237" t="s">
        <v>293</v>
      </c>
      <c r="C364" s="247" t="e">
        <v>#DIV/0!</v>
      </c>
      <c r="D364" s="247" t="e">
        <v>#DIV/0!</v>
      </c>
      <c r="E364" s="247" t="e">
        <v>#DIV/0!</v>
      </c>
      <c r="F364" s="247" t="e">
        <v>#DIV/0!</v>
      </c>
      <c r="G364" s="247" t="e">
        <v>#DIV/0!</v>
      </c>
      <c r="H364" s="247" t="e">
        <v>#DIV/0!</v>
      </c>
      <c r="I364" s="247" t="e">
        <v>#DIV/0!</v>
      </c>
      <c r="J364" s="247" t="e">
        <v>#DIV/0!</v>
      </c>
      <c r="K364" s="247" t="e">
        <v>#DIV/0!</v>
      </c>
      <c r="L364" s="247" t="e">
        <v>#DIV/0!</v>
      </c>
      <c r="M364" s="247" t="e">
        <v>#DIV/0!</v>
      </c>
      <c r="N364" s="247" t="e">
        <v>#DIV/0!</v>
      </c>
      <c r="O364" s="247" t="e">
        <v>#DIV/0!</v>
      </c>
      <c r="P364" s="247" t="e">
        <v>#DIV/0!</v>
      </c>
      <c r="Q364" s="247" t="e">
        <v>#DIV/0!</v>
      </c>
      <c r="R364" s="247" t="e">
        <v>#DIV/0!</v>
      </c>
      <c r="S364" s="247" t="e">
        <v>#DIV/0!</v>
      </c>
      <c r="T364" s="247" t="e">
        <v>#DIV/0!</v>
      </c>
      <c r="U364" s="247" t="e">
        <v>#DIV/0!</v>
      </c>
      <c r="V364" s="247" t="e">
        <v>#DIV/0!</v>
      </c>
      <c r="W364" s="247" t="e">
        <v>#DIV/0!</v>
      </c>
      <c r="X364" s="247" t="e">
        <v>#DIV/0!</v>
      </c>
      <c r="Y364" s="247">
        <v>0</v>
      </c>
      <c r="Z364" s="247">
        <v>0</v>
      </c>
      <c r="AA364" s="247">
        <v>2</v>
      </c>
      <c r="AB364" s="247" t="e">
        <v>#DIV/0!</v>
      </c>
      <c r="AC364" s="247" t="e">
        <v>#DIV/0!</v>
      </c>
      <c r="AD364" s="247" t="e">
        <v>#DIV/0!</v>
      </c>
      <c r="AE364" s="247" t="e">
        <v>#DIV/0!</v>
      </c>
      <c r="AF364" s="247" t="e">
        <v>#DIV/0!</v>
      </c>
      <c r="AG364" s="247" t="e">
        <v>#DIV/0!</v>
      </c>
      <c r="AH364" s="236"/>
    </row>
    <row r="365" spans="2:34" ht="14.45" customHeight="1" thickBot="1" x14ac:dyDescent="0.3">
      <c r="B365" s="239" t="s">
        <v>475</v>
      </c>
      <c r="C365" s="248" t="e">
        <v>#DIV/0!</v>
      </c>
      <c r="D365" s="248" t="e">
        <v>#DIV/0!</v>
      </c>
      <c r="E365" s="248" t="e">
        <v>#DIV/0!</v>
      </c>
      <c r="F365" s="248" t="e">
        <v>#DIV/0!</v>
      </c>
      <c r="G365" s="248" t="e">
        <v>#DIV/0!</v>
      </c>
      <c r="H365" s="248" t="e">
        <v>#DIV/0!</v>
      </c>
      <c r="I365" s="248" t="e">
        <v>#DIV/0!</v>
      </c>
      <c r="J365" s="248" t="e">
        <v>#DIV/0!</v>
      </c>
      <c r="K365" s="248" t="e">
        <v>#DIV/0!</v>
      </c>
      <c r="L365" s="248" t="e">
        <v>#DIV/0!</v>
      </c>
      <c r="M365" s="248" t="e">
        <v>#DIV/0!</v>
      </c>
      <c r="N365" s="248" t="e">
        <v>#DIV/0!</v>
      </c>
      <c r="O365" s="248" t="e">
        <v>#DIV/0!</v>
      </c>
      <c r="P365" s="248" t="e">
        <v>#DIV/0!</v>
      </c>
      <c r="Q365" s="248" t="e">
        <v>#DIV/0!</v>
      </c>
      <c r="R365" s="248" t="e">
        <v>#DIV/0!</v>
      </c>
      <c r="S365" s="248" t="e">
        <v>#DIV/0!</v>
      </c>
      <c r="T365" s="248" t="e">
        <v>#DIV/0!</v>
      </c>
      <c r="U365" s="248" t="e">
        <v>#DIV/0!</v>
      </c>
      <c r="V365" s="248" t="e">
        <v>#DIV/0!</v>
      </c>
      <c r="W365" s="248" t="e">
        <v>#DIV/0!</v>
      </c>
      <c r="X365" s="248" t="e">
        <v>#DIV/0!</v>
      </c>
      <c r="Y365" s="248" t="e">
        <v>#DIV/0!</v>
      </c>
      <c r="Z365" s="248" t="e">
        <v>#DIV/0!</v>
      </c>
      <c r="AA365" s="248" t="e">
        <v>#DIV/0!</v>
      </c>
      <c r="AB365" s="248" t="e">
        <v>#DIV/0!</v>
      </c>
      <c r="AC365" s="248" t="e">
        <v>#DIV/0!</v>
      </c>
      <c r="AD365" s="248" t="e">
        <v>#DIV/0!</v>
      </c>
      <c r="AE365" s="248" t="e">
        <v>#DIV/0!</v>
      </c>
      <c r="AF365" s="248" t="e">
        <v>#DIV/0!</v>
      </c>
      <c r="AG365" s="248" t="e">
        <v>#DIV/0!</v>
      </c>
      <c r="AH365" s="236"/>
    </row>
    <row r="366" spans="2:34" ht="14.45" customHeight="1" thickBot="1" x14ac:dyDescent="0.3">
      <c r="B366" s="241" t="s">
        <v>484</v>
      </c>
      <c r="C366" s="249" t="e">
        <v>#DIV/0!</v>
      </c>
      <c r="D366" s="249" t="e">
        <v>#DIV/0!</v>
      </c>
      <c r="E366" s="249" t="e">
        <v>#DIV/0!</v>
      </c>
      <c r="F366" s="249" t="e">
        <v>#DIV/0!</v>
      </c>
      <c r="G366" s="249" t="e">
        <v>#DIV/0!</v>
      </c>
      <c r="H366" s="249" t="e">
        <v>#DIV/0!</v>
      </c>
      <c r="I366" s="249" t="e">
        <v>#DIV/0!</v>
      </c>
      <c r="J366" s="249" t="e">
        <v>#DIV/0!</v>
      </c>
      <c r="K366" s="249" t="e">
        <v>#DIV/0!</v>
      </c>
      <c r="L366" s="249" t="e">
        <v>#DIV/0!</v>
      </c>
      <c r="M366" s="249" t="e">
        <v>#DIV/0!</v>
      </c>
      <c r="N366" s="249" t="e">
        <v>#DIV/0!</v>
      </c>
      <c r="O366" s="249" t="e">
        <v>#DIV/0!</v>
      </c>
      <c r="P366" s="249" t="e">
        <v>#DIV/0!</v>
      </c>
      <c r="Q366" s="249" t="e">
        <v>#DIV/0!</v>
      </c>
      <c r="R366" s="249" t="e">
        <v>#DIV/0!</v>
      </c>
      <c r="S366" s="249" t="e">
        <v>#DIV/0!</v>
      </c>
      <c r="T366" s="249" t="e">
        <v>#DIV/0!</v>
      </c>
      <c r="U366" s="249" t="e">
        <v>#DIV/0!</v>
      </c>
      <c r="V366" s="249" t="e">
        <v>#DIV/0!</v>
      </c>
      <c r="W366" s="249" t="e">
        <v>#DIV/0!</v>
      </c>
      <c r="X366" s="249" t="e">
        <v>#DIV/0!</v>
      </c>
      <c r="Y366" s="249" t="e">
        <v>#DIV/0!</v>
      </c>
      <c r="Z366" s="249" t="e">
        <v>#DIV/0!</v>
      </c>
      <c r="AA366" s="249" t="e">
        <v>#DIV/0!</v>
      </c>
      <c r="AB366" s="249" t="e">
        <v>#DIV/0!</v>
      </c>
      <c r="AC366" s="249" t="e">
        <v>#DIV/0!</v>
      </c>
      <c r="AD366" s="249" t="e">
        <v>#DIV/0!</v>
      </c>
      <c r="AE366" s="249" t="e">
        <v>#DIV/0!</v>
      </c>
      <c r="AF366" s="249" t="e">
        <v>#DIV/0!</v>
      </c>
      <c r="AG366" s="249" t="e">
        <v>#DIV/0!</v>
      </c>
    </row>
    <row r="367" spans="2:34" ht="14.45" customHeight="1" thickBot="1" x14ac:dyDescent="0.3">
      <c r="B367" s="239" t="s">
        <v>290</v>
      </c>
      <c r="C367" s="248" t="e">
        <v>#DIV/0!</v>
      </c>
      <c r="D367" s="248" t="e">
        <v>#DIV/0!</v>
      </c>
      <c r="E367" s="248" t="e">
        <v>#DIV/0!</v>
      </c>
      <c r="F367" s="248" t="e">
        <v>#DIV/0!</v>
      </c>
      <c r="G367" s="248" t="e">
        <v>#DIV/0!</v>
      </c>
      <c r="H367" s="248" t="e">
        <v>#DIV/0!</v>
      </c>
      <c r="I367" s="248" t="e">
        <v>#DIV/0!</v>
      </c>
      <c r="J367" s="248" t="e">
        <v>#DIV/0!</v>
      </c>
      <c r="K367" s="248" t="e">
        <v>#DIV/0!</v>
      </c>
      <c r="L367" s="248" t="e">
        <v>#DIV/0!</v>
      </c>
      <c r="M367" s="248" t="e">
        <v>#DIV/0!</v>
      </c>
      <c r="N367" s="248" t="e">
        <v>#DIV/0!</v>
      </c>
      <c r="O367" s="248" t="e">
        <v>#DIV/0!</v>
      </c>
      <c r="P367" s="248" t="e">
        <v>#DIV/0!</v>
      </c>
      <c r="Q367" s="248" t="e">
        <v>#DIV/0!</v>
      </c>
      <c r="R367" s="248" t="e">
        <v>#DIV/0!</v>
      </c>
      <c r="S367" s="248" t="e">
        <v>#DIV/0!</v>
      </c>
      <c r="T367" s="248" t="e">
        <v>#DIV/0!</v>
      </c>
      <c r="U367" s="248" t="e">
        <v>#DIV/0!</v>
      </c>
      <c r="V367" s="248" t="e">
        <v>#DIV/0!</v>
      </c>
      <c r="W367" s="248" t="e">
        <v>#DIV/0!</v>
      </c>
      <c r="X367" s="248" t="e">
        <v>#DIV/0!</v>
      </c>
      <c r="Y367" s="248" t="e">
        <v>#DIV/0!</v>
      </c>
      <c r="Z367" s="248">
        <v>0</v>
      </c>
      <c r="AA367" s="248">
        <v>0</v>
      </c>
      <c r="AB367" s="248">
        <v>0</v>
      </c>
      <c r="AC367" s="248">
        <v>0</v>
      </c>
      <c r="AD367" s="248">
        <v>0</v>
      </c>
      <c r="AE367" s="248">
        <v>0</v>
      </c>
      <c r="AF367" s="248">
        <v>0</v>
      </c>
      <c r="AG367" s="248">
        <v>0</v>
      </c>
      <c r="AH367" s="236"/>
    </row>
    <row r="368" spans="2:34" ht="14.45" customHeight="1" thickBot="1" x14ac:dyDescent="0.3">
      <c r="B368" s="241" t="s">
        <v>300</v>
      </c>
      <c r="C368" s="249" t="e">
        <v>#DIV/0!</v>
      </c>
      <c r="D368" s="249" t="e">
        <v>#DIV/0!</v>
      </c>
      <c r="E368" s="249">
        <v>0</v>
      </c>
      <c r="F368" s="249">
        <v>0</v>
      </c>
      <c r="G368" s="249">
        <v>0</v>
      </c>
      <c r="H368" s="249">
        <v>0</v>
      </c>
      <c r="I368" s="249">
        <v>0</v>
      </c>
      <c r="J368" s="249">
        <v>0</v>
      </c>
      <c r="K368" s="249">
        <v>0.66666666666666663</v>
      </c>
      <c r="L368" s="249">
        <v>0</v>
      </c>
      <c r="M368" s="249">
        <v>0</v>
      </c>
      <c r="N368" s="249">
        <v>0</v>
      </c>
      <c r="O368" s="249" t="e">
        <v>#DIV/0!</v>
      </c>
      <c r="P368" s="249" t="e">
        <v>#DIV/0!</v>
      </c>
      <c r="Q368" s="249" t="e">
        <v>#DIV/0!</v>
      </c>
      <c r="R368" s="249" t="e">
        <v>#DIV/0!</v>
      </c>
      <c r="S368" s="249" t="e">
        <v>#DIV/0!</v>
      </c>
      <c r="T368" s="249" t="e">
        <v>#DIV/0!</v>
      </c>
      <c r="U368" s="249" t="e">
        <v>#DIV/0!</v>
      </c>
      <c r="V368" s="249" t="e">
        <v>#DIV/0!</v>
      </c>
      <c r="W368" s="249" t="e">
        <v>#DIV/0!</v>
      </c>
      <c r="X368" s="249" t="e">
        <v>#DIV/0!</v>
      </c>
      <c r="Y368" s="249" t="e">
        <v>#DIV/0!</v>
      </c>
      <c r="Z368" s="249" t="e">
        <v>#DIV/0!</v>
      </c>
      <c r="AA368" s="249" t="e">
        <v>#DIV/0!</v>
      </c>
      <c r="AB368" s="249" t="e">
        <v>#DIV/0!</v>
      </c>
      <c r="AC368" s="249" t="e">
        <v>#DIV/0!</v>
      </c>
      <c r="AD368" s="249" t="e">
        <v>#DIV/0!</v>
      </c>
      <c r="AE368" s="249" t="e">
        <v>#DIV/0!</v>
      </c>
      <c r="AF368" s="249" t="e">
        <v>#DIV/0!</v>
      </c>
      <c r="AG368" s="249" t="e">
        <v>#DIV/0!</v>
      </c>
    </row>
    <row r="369" spans="2:34" ht="14.45" customHeight="1" thickBot="1" x14ac:dyDescent="0.3">
      <c r="B369" s="239" t="s">
        <v>485</v>
      </c>
      <c r="C369" s="248" t="e">
        <v>#DIV/0!</v>
      </c>
      <c r="D369" s="248" t="e">
        <v>#DIV/0!</v>
      </c>
      <c r="E369" s="248" t="e">
        <v>#DIV/0!</v>
      </c>
      <c r="F369" s="248" t="e">
        <v>#DIV/0!</v>
      </c>
      <c r="G369" s="248" t="e">
        <v>#DIV/0!</v>
      </c>
      <c r="H369" s="248" t="e">
        <v>#DIV/0!</v>
      </c>
      <c r="I369" s="248" t="e">
        <v>#DIV/0!</v>
      </c>
      <c r="J369" s="248" t="e">
        <v>#DIV/0!</v>
      </c>
      <c r="K369" s="248" t="e">
        <v>#DIV/0!</v>
      </c>
      <c r="L369" s="248" t="e">
        <v>#DIV/0!</v>
      </c>
      <c r="M369" s="248" t="e">
        <v>#DIV/0!</v>
      </c>
      <c r="N369" s="248" t="e">
        <v>#DIV/0!</v>
      </c>
      <c r="O369" s="248" t="e">
        <v>#DIV/0!</v>
      </c>
      <c r="P369" s="248" t="e">
        <v>#DIV/0!</v>
      </c>
      <c r="Q369" s="248" t="e">
        <v>#DIV/0!</v>
      </c>
      <c r="R369" s="248" t="e">
        <v>#DIV/0!</v>
      </c>
      <c r="S369" s="248" t="e">
        <v>#DIV/0!</v>
      </c>
      <c r="T369" s="248" t="e">
        <v>#DIV/0!</v>
      </c>
      <c r="U369" s="248" t="e">
        <v>#DIV/0!</v>
      </c>
      <c r="V369" s="248" t="e">
        <v>#DIV/0!</v>
      </c>
      <c r="W369" s="248" t="e">
        <v>#DIV/0!</v>
      </c>
      <c r="X369" s="248" t="e">
        <v>#DIV/0!</v>
      </c>
      <c r="Y369" s="248" t="e">
        <v>#DIV/0!</v>
      </c>
      <c r="Z369" s="248" t="e">
        <v>#DIV/0!</v>
      </c>
      <c r="AA369" s="248" t="e">
        <v>#DIV/0!</v>
      </c>
      <c r="AB369" s="248" t="e">
        <v>#DIV/0!</v>
      </c>
      <c r="AC369" s="248" t="e">
        <v>#DIV/0!</v>
      </c>
      <c r="AD369" s="248" t="e">
        <v>#DIV/0!</v>
      </c>
      <c r="AE369" s="248" t="e">
        <v>#DIV/0!</v>
      </c>
      <c r="AF369" s="248" t="e">
        <v>#DIV/0!</v>
      </c>
      <c r="AG369" s="248" t="e">
        <v>#DIV/0!</v>
      </c>
      <c r="AH369" s="236"/>
    </row>
    <row r="370" spans="2:34" ht="14.45" customHeight="1" thickBot="1" x14ac:dyDescent="0.3">
      <c r="B370" s="241" t="s">
        <v>478</v>
      </c>
      <c r="C370" s="249" t="e">
        <v>#DIV/0!</v>
      </c>
      <c r="D370" s="249" t="e">
        <v>#DIV/0!</v>
      </c>
      <c r="E370" s="249" t="e">
        <v>#DIV/0!</v>
      </c>
      <c r="F370" s="249" t="e">
        <v>#DIV/0!</v>
      </c>
      <c r="G370" s="249" t="e">
        <v>#DIV/0!</v>
      </c>
      <c r="H370" s="249" t="e">
        <v>#DIV/0!</v>
      </c>
      <c r="I370" s="249" t="e">
        <v>#DIV/0!</v>
      </c>
      <c r="J370" s="249" t="e">
        <v>#DIV/0!</v>
      </c>
      <c r="K370" s="249" t="e">
        <v>#DIV/0!</v>
      </c>
      <c r="L370" s="249" t="e">
        <v>#DIV/0!</v>
      </c>
      <c r="M370" s="249" t="e">
        <v>#DIV/0!</v>
      </c>
      <c r="N370" s="249" t="e">
        <v>#DIV/0!</v>
      </c>
      <c r="O370" s="249" t="e">
        <v>#DIV/0!</v>
      </c>
      <c r="P370" s="249" t="e">
        <v>#DIV/0!</v>
      </c>
      <c r="Q370" s="249" t="e">
        <v>#DIV/0!</v>
      </c>
      <c r="R370" s="249" t="e">
        <v>#DIV/0!</v>
      </c>
      <c r="S370" s="249" t="e">
        <v>#DIV/0!</v>
      </c>
      <c r="T370" s="249" t="e">
        <v>#DIV/0!</v>
      </c>
      <c r="U370" s="249" t="e">
        <v>#DIV/0!</v>
      </c>
      <c r="V370" s="249" t="e">
        <v>#DIV/0!</v>
      </c>
      <c r="W370" s="249" t="e">
        <v>#DIV/0!</v>
      </c>
      <c r="X370" s="249" t="e">
        <v>#DIV/0!</v>
      </c>
      <c r="Y370" s="249" t="e">
        <v>#DIV/0!</v>
      </c>
      <c r="Z370" s="249" t="e">
        <v>#DIV/0!</v>
      </c>
      <c r="AA370" s="249" t="e">
        <v>#DIV/0!</v>
      </c>
      <c r="AB370" s="249" t="e">
        <v>#DIV/0!</v>
      </c>
      <c r="AC370" s="249" t="e">
        <v>#DIV/0!</v>
      </c>
      <c r="AD370" s="249" t="e">
        <v>#DIV/0!</v>
      </c>
      <c r="AE370" s="249" t="e">
        <v>#DIV/0!</v>
      </c>
      <c r="AF370" s="249" t="e">
        <v>#DIV/0!</v>
      </c>
      <c r="AG370" s="249" t="e">
        <v>#DIV/0!</v>
      </c>
    </row>
    <row r="371" spans="2:34" ht="14.45" customHeight="1" thickBot="1" x14ac:dyDescent="0.3">
      <c r="B371" s="239" t="s">
        <v>477</v>
      </c>
      <c r="C371" s="248" t="e">
        <v>#DIV/0!</v>
      </c>
      <c r="D371" s="248" t="e">
        <v>#DIV/0!</v>
      </c>
      <c r="E371" s="248" t="e">
        <v>#DIV/0!</v>
      </c>
      <c r="F371" s="248" t="e">
        <v>#DIV/0!</v>
      </c>
      <c r="G371" s="248" t="e">
        <v>#DIV/0!</v>
      </c>
      <c r="H371" s="248" t="e">
        <v>#DIV/0!</v>
      </c>
      <c r="I371" s="248" t="e">
        <v>#DIV/0!</v>
      </c>
      <c r="J371" s="248" t="e">
        <v>#DIV/0!</v>
      </c>
      <c r="K371" s="248" t="e">
        <v>#DIV/0!</v>
      </c>
      <c r="L371" s="248" t="e">
        <v>#DIV/0!</v>
      </c>
      <c r="M371" s="248" t="e">
        <v>#DIV/0!</v>
      </c>
      <c r="N371" s="248" t="e">
        <v>#DIV/0!</v>
      </c>
      <c r="O371" s="248" t="e">
        <v>#DIV/0!</v>
      </c>
      <c r="P371" s="248" t="e">
        <v>#DIV/0!</v>
      </c>
      <c r="Q371" s="248" t="e">
        <v>#DIV/0!</v>
      </c>
      <c r="R371" s="248" t="e">
        <v>#DIV/0!</v>
      </c>
      <c r="S371" s="248" t="e">
        <v>#DIV/0!</v>
      </c>
      <c r="T371" s="248" t="e">
        <v>#DIV/0!</v>
      </c>
      <c r="U371" s="248" t="e">
        <v>#DIV/0!</v>
      </c>
      <c r="V371" s="248" t="e">
        <v>#DIV/0!</v>
      </c>
      <c r="W371" s="248" t="e">
        <v>#DIV/0!</v>
      </c>
      <c r="X371" s="248" t="e">
        <v>#DIV/0!</v>
      </c>
      <c r="Y371" s="248" t="e">
        <v>#DIV/0!</v>
      </c>
      <c r="Z371" s="248" t="e">
        <v>#DIV/0!</v>
      </c>
      <c r="AA371" s="248" t="e">
        <v>#DIV/0!</v>
      </c>
      <c r="AB371" s="248" t="e">
        <v>#DIV/0!</v>
      </c>
      <c r="AC371" s="248" t="e">
        <v>#DIV/0!</v>
      </c>
      <c r="AD371" s="248" t="e">
        <v>#DIV/0!</v>
      </c>
      <c r="AE371" s="248" t="e">
        <v>#DIV/0!</v>
      </c>
      <c r="AF371" s="248" t="e">
        <v>#DIV/0!</v>
      </c>
      <c r="AG371" s="248" t="e">
        <v>#DIV/0!</v>
      </c>
      <c r="AH371" s="236"/>
    </row>
    <row r="372" spans="2:34" ht="14.45" customHeight="1" thickBot="1" x14ac:dyDescent="0.3">
      <c r="B372" s="237" t="s">
        <v>459</v>
      </c>
      <c r="C372" s="247" t="e">
        <v>#DIV/0!</v>
      </c>
      <c r="D372" s="247" t="e">
        <v>#DIV/0!</v>
      </c>
      <c r="E372" s="247" t="e">
        <v>#DIV/0!</v>
      </c>
      <c r="F372" s="247" t="e">
        <v>#DIV/0!</v>
      </c>
      <c r="G372" s="247" t="e">
        <v>#DIV/0!</v>
      </c>
      <c r="H372" s="247" t="e">
        <v>#DIV/0!</v>
      </c>
      <c r="I372" s="247" t="e">
        <v>#DIV/0!</v>
      </c>
      <c r="J372" s="247" t="e">
        <v>#DIV/0!</v>
      </c>
      <c r="K372" s="247" t="e">
        <v>#DIV/0!</v>
      </c>
      <c r="L372" s="247" t="e">
        <v>#DIV/0!</v>
      </c>
      <c r="M372" s="247" t="e">
        <v>#DIV/0!</v>
      </c>
      <c r="N372" s="247" t="e">
        <v>#DIV/0!</v>
      </c>
      <c r="O372" s="247" t="e">
        <v>#DIV/0!</v>
      </c>
      <c r="P372" s="247" t="e">
        <v>#DIV/0!</v>
      </c>
      <c r="Q372" s="247" t="e">
        <v>#DIV/0!</v>
      </c>
      <c r="R372" s="247" t="e">
        <v>#DIV/0!</v>
      </c>
      <c r="S372" s="247" t="e">
        <v>#DIV/0!</v>
      </c>
      <c r="T372" s="247" t="e">
        <v>#DIV/0!</v>
      </c>
      <c r="U372" s="247" t="e">
        <v>#DIV/0!</v>
      </c>
      <c r="V372" s="247" t="e">
        <v>#DIV/0!</v>
      </c>
      <c r="W372" s="247" t="e">
        <v>#DIV/0!</v>
      </c>
      <c r="X372" s="247" t="e">
        <v>#DIV/0!</v>
      </c>
      <c r="Y372" s="247" t="e">
        <v>#DIV/0!</v>
      </c>
      <c r="Z372" s="247" t="e">
        <v>#DIV/0!</v>
      </c>
      <c r="AA372" s="247" t="e">
        <v>#DIV/0!</v>
      </c>
      <c r="AB372" s="247" t="e">
        <v>#DIV/0!</v>
      </c>
      <c r="AC372" s="247" t="e">
        <v>#DIV/0!</v>
      </c>
      <c r="AD372" s="247" t="e">
        <v>#DIV/0!</v>
      </c>
      <c r="AE372" s="247" t="e">
        <v>#DIV/0!</v>
      </c>
      <c r="AF372" s="247" t="e">
        <v>#DIV/0!</v>
      </c>
      <c r="AG372" s="247" t="e">
        <v>#DIV/0!</v>
      </c>
      <c r="AH372" s="236"/>
    </row>
    <row r="373" spans="2:34" ht="16.5" thickBot="1" x14ac:dyDescent="0.3">
      <c r="B373" s="234"/>
      <c r="C373" s="246"/>
      <c r="D373" s="246"/>
      <c r="E373" s="246"/>
      <c r="F373" s="246"/>
      <c r="G373" s="246"/>
      <c r="H373" s="246"/>
      <c r="I373" s="246"/>
      <c r="J373" s="246"/>
      <c r="K373" s="246"/>
      <c r="L373" s="246"/>
      <c r="M373" s="246"/>
      <c r="N373" s="246"/>
      <c r="O373" s="246"/>
      <c r="P373" s="246"/>
      <c r="Q373" s="246"/>
      <c r="R373" s="246"/>
      <c r="S373" s="246"/>
      <c r="T373" s="246"/>
      <c r="U373" s="246"/>
      <c r="V373" s="246"/>
      <c r="W373" s="246"/>
      <c r="X373" s="246"/>
      <c r="Y373" s="246"/>
      <c r="Z373" s="246"/>
      <c r="AA373" s="246"/>
      <c r="AB373" s="246"/>
      <c r="AC373" s="246"/>
      <c r="AD373" s="246"/>
      <c r="AE373" s="246"/>
      <c r="AF373" s="246"/>
      <c r="AG373" s="246"/>
      <c r="AH373" s="236"/>
    </row>
    <row r="374" spans="2:34" ht="16.5" thickBot="1" x14ac:dyDescent="0.3">
      <c r="B374" s="234" t="s">
        <v>664</v>
      </c>
      <c r="C374" s="246">
        <v>0.36813328016305552</v>
      </c>
      <c r="D374" s="246">
        <v>0.40370869858395142</v>
      </c>
      <c r="E374" s="246">
        <v>0.35465201108895483</v>
      </c>
      <c r="F374" s="246">
        <v>0.43357189736537805</v>
      </c>
      <c r="G374" s="246">
        <v>0.43902512028854279</v>
      </c>
      <c r="H374" s="246">
        <v>0.39935000425761402</v>
      </c>
      <c r="I374" s="246">
        <v>0.48218207957828035</v>
      </c>
      <c r="J374" s="246">
        <v>0.51906930631719184</v>
      </c>
      <c r="K374" s="246">
        <v>0.49416497164869377</v>
      </c>
      <c r="L374" s="246">
        <v>0.57078449994260017</v>
      </c>
      <c r="M374" s="246">
        <v>0.57750303310416551</v>
      </c>
      <c r="N374" s="246">
        <v>0.50387603806536696</v>
      </c>
      <c r="O374" s="246">
        <v>0.52449699144938244</v>
      </c>
      <c r="P374" s="246">
        <v>0.47648826045782583</v>
      </c>
      <c r="Q374" s="246">
        <v>0.40587449933244324</v>
      </c>
      <c r="R374" s="246">
        <v>0.42423281388130168</v>
      </c>
      <c r="S374" s="246">
        <v>0.43193703029161173</v>
      </c>
      <c r="T374" s="246">
        <v>0.36142356629172046</v>
      </c>
      <c r="U374" s="246">
        <v>0.36886453412829123</v>
      </c>
      <c r="V374" s="246">
        <v>0.35633130944383179</v>
      </c>
      <c r="W374" s="246">
        <v>0.32605800197106083</v>
      </c>
      <c r="X374" s="246">
        <v>0.36708374052772391</v>
      </c>
      <c r="Y374" s="246">
        <v>0.34416548729183227</v>
      </c>
      <c r="Z374" s="246">
        <v>0.34132686665469136</v>
      </c>
      <c r="AA374" s="246">
        <v>0.39962032006730686</v>
      </c>
      <c r="AB374" s="246">
        <v>0.38848435164199258</v>
      </c>
      <c r="AC374" s="246">
        <v>0.39087483794295597</v>
      </c>
      <c r="AD374" s="246">
        <v>0.39233329430850794</v>
      </c>
      <c r="AE374" s="246">
        <v>0.27404314859739531</v>
      </c>
      <c r="AF374" s="246">
        <v>0.36602703801955916</v>
      </c>
      <c r="AG374" s="246">
        <v>0.37396277544034801</v>
      </c>
      <c r="AH374" s="236"/>
    </row>
    <row r="375" spans="2:34" ht="14.45" customHeight="1" thickBot="1" x14ac:dyDescent="0.3">
      <c r="B375" s="237" t="s">
        <v>245</v>
      </c>
      <c r="C375" s="247">
        <v>2.4656084656084656</v>
      </c>
      <c r="D375" s="247">
        <v>2.392282958199357</v>
      </c>
      <c r="E375" s="247">
        <v>1.6035555555555556</v>
      </c>
      <c r="F375" s="247">
        <v>2.3448020717721052</v>
      </c>
      <c r="G375" s="247">
        <v>1.4184659675097677</v>
      </c>
      <c r="H375" s="247">
        <v>1.1676748875445944</v>
      </c>
      <c r="I375" s="247">
        <v>1.5855108220253449</v>
      </c>
      <c r="J375" s="247">
        <v>1.4791486914006327</v>
      </c>
      <c r="K375" s="247">
        <v>1.1772733734540113</v>
      </c>
      <c r="L375" s="247">
        <v>1.2735622729453697</v>
      </c>
      <c r="M375" s="247">
        <v>1.0908247900674874</v>
      </c>
      <c r="N375" s="247">
        <v>0.7919636274268862</v>
      </c>
      <c r="O375" s="247">
        <v>0.82662554973455049</v>
      </c>
      <c r="P375" s="247">
        <v>0.67347598024888855</v>
      </c>
      <c r="Q375" s="247">
        <v>0.50590214534988809</v>
      </c>
      <c r="R375" s="247">
        <v>0.54375875243028648</v>
      </c>
      <c r="S375" s="247">
        <v>0.65687244834838543</v>
      </c>
      <c r="T375" s="247">
        <v>0.48512481075942682</v>
      </c>
      <c r="U375" s="247">
        <v>0.45686821807851752</v>
      </c>
      <c r="V375" s="247">
        <v>0.40568720379146916</v>
      </c>
      <c r="W375" s="247">
        <v>0.35043988269794724</v>
      </c>
      <c r="X375" s="247">
        <v>0.39374335231183133</v>
      </c>
      <c r="Y375" s="247">
        <v>0.33885712289364278</v>
      </c>
      <c r="Z375" s="247">
        <v>0.32917061407286197</v>
      </c>
      <c r="AA375" s="247">
        <v>0.38534207834406398</v>
      </c>
      <c r="AB375" s="247">
        <v>0.35196242871519623</v>
      </c>
      <c r="AC375" s="247">
        <v>0.35074359602661487</v>
      </c>
      <c r="AD375" s="247">
        <v>0.41390447209491188</v>
      </c>
      <c r="AE375" s="247">
        <v>0.29724212888916379</v>
      </c>
      <c r="AF375" s="247">
        <v>0.38877922077922078</v>
      </c>
      <c r="AG375" s="247">
        <v>0.38857956461463528</v>
      </c>
      <c r="AH375" s="236"/>
    </row>
    <row r="376" spans="2:34" ht="14.45" customHeight="1" thickBot="1" x14ac:dyDescent="0.3">
      <c r="B376" s="239" t="s">
        <v>180</v>
      </c>
      <c r="C376" s="248">
        <v>1.336405529953917</v>
      </c>
      <c r="D376" s="248">
        <v>1.3605947955390334</v>
      </c>
      <c r="E376" s="248">
        <v>0.53409090909090917</v>
      </c>
      <c r="F376" s="248">
        <v>0.52252252252252251</v>
      </c>
      <c r="G376" s="248">
        <v>0.49635036496350365</v>
      </c>
      <c r="H376" s="248">
        <v>0.43086816720257237</v>
      </c>
      <c r="I376" s="248">
        <v>0.37462834489593655</v>
      </c>
      <c r="J376" s="248">
        <v>0.45481628599801394</v>
      </c>
      <c r="K376" s="248">
        <v>0.40867992766726946</v>
      </c>
      <c r="L376" s="248">
        <v>0.41521918941273783</v>
      </c>
      <c r="M376" s="248">
        <v>0.44838709677419353</v>
      </c>
      <c r="N376" s="248">
        <v>0.46539923954372625</v>
      </c>
      <c r="O376" s="248">
        <v>0.50143266475644699</v>
      </c>
      <c r="P376" s="248">
        <v>0.52429842573579744</v>
      </c>
      <c r="Q376" s="248">
        <v>0.52701080432172875</v>
      </c>
      <c r="R376" s="248">
        <v>0.5</v>
      </c>
      <c r="S376" s="248">
        <v>0.53727144866385368</v>
      </c>
      <c r="T376" s="248">
        <v>0.60569105691056913</v>
      </c>
      <c r="U376" s="248">
        <v>0.65458207452165151</v>
      </c>
      <c r="V376" s="248">
        <v>0.77903391572456315</v>
      </c>
      <c r="W376" s="248">
        <v>0.73033033033033035</v>
      </c>
      <c r="X376" s="248">
        <v>0.7022052990639378</v>
      </c>
      <c r="Y376" s="248">
        <v>0.79223210107627517</v>
      </c>
      <c r="Z376" s="248">
        <v>0.82823225389647104</v>
      </c>
      <c r="AA376" s="248">
        <v>0.8197053199865032</v>
      </c>
      <c r="AB376" s="248">
        <v>0.79446322227587318</v>
      </c>
      <c r="AC376" s="248">
        <v>0.80033479029108157</v>
      </c>
      <c r="AD376" s="248">
        <v>0.73842557300401479</v>
      </c>
      <c r="AE376" s="248">
        <v>0.4757426062946265</v>
      </c>
      <c r="AF376" s="248">
        <v>0.64776397961381094</v>
      </c>
      <c r="AG376" s="248">
        <v>0.61705148322498693</v>
      </c>
      <c r="AH376" s="236"/>
    </row>
    <row r="377" spans="2:34" ht="14.45" customHeight="1" thickBot="1" x14ac:dyDescent="0.3">
      <c r="B377" s="241" t="s">
        <v>266</v>
      </c>
      <c r="C377" s="249">
        <v>0.81328363266689263</v>
      </c>
      <c r="D377" s="249">
        <v>0.76459400146305778</v>
      </c>
      <c r="E377" s="249">
        <v>0.66217127444369517</v>
      </c>
      <c r="F377" s="249">
        <v>0.77482023464109995</v>
      </c>
      <c r="G377" s="249">
        <v>0.75195290388316538</v>
      </c>
      <c r="H377" s="249">
        <v>0.68705730843528656</v>
      </c>
      <c r="I377" s="249">
        <v>0.8280177634234962</v>
      </c>
      <c r="J377" s="249">
        <v>0.76260043827611401</v>
      </c>
      <c r="K377" s="249">
        <v>0.69099378881987583</v>
      </c>
      <c r="L377" s="249">
        <v>0.76219808721024473</v>
      </c>
      <c r="M377" s="249">
        <v>0.73051558752997603</v>
      </c>
      <c r="N377" s="249">
        <v>0.66336704684025538</v>
      </c>
      <c r="O377" s="249">
        <v>0.70655349937386958</v>
      </c>
      <c r="P377" s="249">
        <v>0.61480887463245126</v>
      </c>
      <c r="Q377" s="249">
        <v>0.52769200446751197</v>
      </c>
      <c r="R377" s="249">
        <v>0.55641462455772506</v>
      </c>
      <c r="S377" s="249">
        <v>0.48802221217795572</v>
      </c>
      <c r="T377" s="249">
        <v>0.45329052969502404</v>
      </c>
      <c r="U377" s="249">
        <v>0.51066267744604998</v>
      </c>
      <c r="V377" s="249">
        <v>0.5031665217931206</v>
      </c>
      <c r="W377" s="249">
        <v>0.44068213999876871</v>
      </c>
      <c r="X377" s="249">
        <v>0.51635656086586401</v>
      </c>
      <c r="Y377" s="249">
        <v>0.4490901595901301</v>
      </c>
      <c r="Z377" s="249">
        <v>0.4427111675433823</v>
      </c>
      <c r="AA377" s="249">
        <v>0.52751233526950225</v>
      </c>
      <c r="AB377" s="249">
        <v>0.48749999999999999</v>
      </c>
      <c r="AC377" s="249">
        <v>0.47589059702414027</v>
      </c>
      <c r="AD377" s="249">
        <v>0.35211356070598576</v>
      </c>
      <c r="AE377" s="249">
        <v>0.28018957345971562</v>
      </c>
      <c r="AF377" s="249">
        <v>0.3094006309148265</v>
      </c>
      <c r="AG377" s="249">
        <v>0.30734911389267566</v>
      </c>
    </row>
    <row r="378" spans="2:34" ht="14.45" customHeight="1" thickBot="1" x14ac:dyDescent="0.3">
      <c r="B378" s="239" t="s">
        <v>185</v>
      </c>
      <c r="C378" s="248">
        <v>0.41497598745467018</v>
      </c>
      <c r="D378" s="248">
        <v>0.44536237326323691</v>
      </c>
      <c r="E378" s="248">
        <v>0.40579969569497898</v>
      </c>
      <c r="F378" s="248">
        <v>0.44836533471717699</v>
      </c>
      <c r="G378" s="248">
        <v>0.43093736864228671</v>
      </c>
      <c r="H378" s="248">
        <v>0.41020208604954367</v>
      </c>
      <c r="I378" s="248">
        <v>0.4480178315554848</v>
      </c>
      <c r="J378" s="248">
        <v>0.43854748603351956</v>
      </c>
      <c r="K378" s="248">
        <v>0.45547358223414558</v>
      </c>
      <c r="L378" s="248">
        <v>0.49020873681945343</v>
      </c>
      <c r="M378" s="248">
        <v>0.47993357320786045</v>
      </c>
      <c r="N378" s="248">
        <v>0.48657985649747543</v>
      </c>
      <c r="O378" s="248">
        <v>0.48013635767667495</v>
      </c>
      <c r="P378" s="248">
        <v>0.43219551069199097</v>
      </c>
      <c r="Q378" s="248">
        <v>0.40140285865537323</v>
      </c>
      <c r="R378" s="248">
        <v>0.4068206229860365</v>
      </c>
      <c r="S378" s="248">
        <v>0.36430504475747694</v>
      </c>
      <c r="T378" s="248">
        <v>0.36280105805373797</v>
      </c>
      <c r="U378" s="248">
        <v>0.37583234036587931</v>
      </c>
      <c r="V378" s="248">
        <v>0.33574136327873538</v>
      </c>
      <c r="W378" s="248">
        <v>0.34617596319723981</v>
      </c>
      <c r="X378" s="248">
        <v>0.37596146934080943</v>
      </c>
      <c r="Y378" s="248">
        <v>0.34303549393917399</v>
      </c>
      <c r="Z378" s="248">
        <v>0.35815526296855887</v>
      </c>
      <c r="AA378" s="248">
        <v>0.39807950293017014</v>
      </c>
      <c r="AB378" s="248">
        <v>0.36823612087139845</v>
      </c>
      <c r="AC378" s="248">
        <v>0.38440973687913327</v>
      </c>
      <c r="AD378" s="248">
        <v>0.37953771465835806</v>
      </c>
      <c r="AE378" s="248">
        <v>0.19730604259161713</v>
      </c>
      <c r="AF378" s="248">
        <v>0.29766551292436849</v>
      </c>
      <c r="AG378" s="248">
        <v>0.2921793239994343</v>
      </c>
      <c r="AH378" s="236"/>
    </row>
    <row r="379" spans="2:34" ht="14.45" customHeight="1" thickBot="1" x14ac:dyDescent="0.3">
      <c r="B379" s="241" t="s">
        <v>199</v>
      </c>
      <c r="C379" s="249">
        <v>1.0847457627118644</v>
      </c>
      <c r="D379" s="249">
        <v>0.79012345679012341</v>
      </c>
      <c r="E379" s="249">
        <v>0.65088757396449703</v>
      </c>
      <c r="F379" s="249">
        <v>1.0709677419354839</v>
      </c>
      <c r="G379" s="249">
        <v>0.7191011235955056</v>
      </c>
      <c r="H379" s="249">
        <v>0.70967741935483875</v>
      </c>
      <c r="I379" s="249">
        <v>0.9137931034482758</v>
      </c>
      <c r="J379" s="249">
        <v>0.7899159663865547</v>
      </c>
      <c r="K379" s="249">
        <v>0.60305343511450382</v>
      </c>
      <c r="L379" s="249">
        <v>0.83221476510067127</v>
      </c>
      <c r="M379" s="249">
        <v>0.71468144044321336</v>
      </c>
      <c r="N379" s="249">
        <v>0.8758782201405152</v>
      </c>
      <c r="O379" s="249">
        <v>0.85066162570888482</v>
      </c>
      <c r="P379" s="249">
        <v>0.88431061806656097</v>
      </c>
      <c r="Q379" s="249">
        <v>0.74566473988439308</v>
      </c>
      <c r="R379" s="249">
        <v>0.73850197109067017</v>
      </c>
      <c r="S379" s="249">
        <v>0.70573870573870567</v>
      </c>
      <c r="T379" s="249">
        <v>0.76157407407407407</v>
      </c>
      <c r="U379" s="249">
        <v>0.76512820512820512</v>
      </c>
      <c r="V379" s="249">
        <v>0.71958584987057805</v>
      </c>
      <c r="W379" s="249">
        <v>0.59182156133829</v>
      </c>
      <c r="X379" s="249">
        <v>0.71208226221079696</v>
      </c>
      <c r="Y379" s="249">
        <v>0.6725468577728777</v>
      </c>
      <c r="Z379" s="249">
        <v>0.71295433364398875</v>
      </c>
      <c r="AA379" s="249">
        <v>1.0338028169014084</v>
      </c>
      <c r="AB379" s="249">
        <v>0.88997821350762529</v>
      </c>
      <c r="AC379" s="249">
        <v>0.66250278831139864</v>
      </c>
      <c r="AD379" s="249">
        <v>0.66185897435897445</v>
      </c>
      <c r="AE379" s="249">
        <v>0.48773565781471723</v>
      </c>
      <c r="AF379" s="249">
        <v>0.51558073654390935</v>
      </c>
      <c r="AG379" s="249">
        <v>0.51554663991975924</v>
      </c>
    </row>
    <row r="380" spans="2:34" ht="14.45" customHeight="1" thickBot="1" x14ac:dyDescent="0.3">
      <c r="B380" s="239" t="s">
        <v>213</v>
      </c>
      <c r="C380" s="248">
        <v>0.4264884568651276</v>
      </c>
      <c r="D380" s="248">
        <v>0.54599809756760431</v>
      </c>
      <c r="E380" s="248">
        <v>0.46782922429344559</v>
      </c>
      <c r="F380" s="248">
        <v>0.47391885867142219</v>
      </c>
      <c r="G380" s="248">
        <v>0.53395541731467078</v>
      </c>
      <c r="H380" s="248">
        <v>0.43949416342412451</v>
      </c>
      <c r="I380" s="248">
        <v>0.56769834748470738</v>
      </c>
      <c r="J380" s="248">
        <v>0.56922572178477693</v>
      </c>
      <c r="K380" s="248">
        <v>0.48238153098420411</v>
      </c>
      <c r="L380" s="248">
        <v>0.52718189832500739</v>
      </c>
      <c r="M380" s="248">
        <v>0.49569297569857829</v>
      </c>
      <c r="N380" s="248">
        <v>0.48791487562539637</v>
      </c>
      <c r="O380" s="248">
        <v>0.47109144542772863</v>
      </c>
      <c r="P380" s="248">
        <v>0.48333081912807363</v>
      </c>
      <c r="Q380" s="248">
        <v>0.45933239304184292</v>
      </c>
      <c r="R380" s="248">
        <v>0.41630796718914964</v>
      </c>
      <c r="S380" s="248">
        <v>0.39641401792991038</v>
      </c>
      <c r="T380" s="248">
        <v>0.36000657246138679</v>
      </c>
      <c r="U380" s="248">
        <v>0.35075493612078978</v>
      </c>
      <c r="V380" s="248">
        <v>0.33892423366107577</v>
      </c>
      <c r="W380" s="248">
        <v>0.32059742966307747</v>
      </c>
      <c r="X380" s="248">
        <v>0.37610294117647058</v>
      </c>
      <c r="Y380" s="248">
        <v>0.35811365502143572</v>
      </c>
      <c r="Z380" s="248">
        <v>0.32668810289389066</v>
      </c>
      <c r="AA380" s="248">
        <v>0.40210447200300636</v>
      </c>
      <c r="AB380" s="248">
        <v>0.3707698029007066</v>
      </c>
      <c r="AC380" s="248">
        <v>0.32092014707268784</v>
      </c>
      <c r="AD380" s="248">
        <v>0.31718491081002048</v>
      </c>
      <c r="AE380" s="248">
        <v>0.18315454906634882</v>
      </c>
      <c r="AF380" s="248">
        <v>0.21968559126864923</v>
      </c>
      <c r="AG380" s="248">
        <v>0.24955994523762959</v>
      </c>
      <c r="AH380" s="236"/>
    </row>
    <row r="381" spans="2:34" ht="14.45" customHeight="1" thickBot="1" x14ac:dyDescent="0.3">
      <c r="B381" s="241" t="s">
        <v>236</v>
      </c>
      <c r="C381" s="249">
        <v>0.50052862105422136</v>
      </c>
      <c r="D381" s="249">
        <v>0.47253396337861786</v>
      </c>
      <c r="E381" s="249">
        <v>0.44344937165968512</v>
      </c>
      <c r="F381" s="249">
        <v>0.49964892571268082</v>
      </c>
      <c r="G381" s="249">
        <v>0.4545580301563148</v>
      </c>
      <c r="H381" s="249">
        <v>0.43475892127485699</v>
      </c>
      <c r="I381" s="249">
        <v>0.49494268374915712</v>
      </c>
      <c r="J381" s="249">
        <v>0.48</v>
      </c>
      <c r="K381" s="249">
        <v>0.49569976544175143</v>
      </c>
      <c r="L381" s="249">
        <v>0.52714961032324004</v>
      </c>
      <c r="M381" s="249">
        <v>0.48968746045805389</v>
      </c>
      <c r="N381" s="249">
        <v>0.49561674280775403</v>
      </c>
      <c r="O381" s="249">
        <v>0.49776597029344283</v>
      </c>
      <c r="P381" s="249">
        <v>0.4227740763173834</v>
      </c>
      <c r="Q381" s="249">
        <v>0.3758031276518366</v>
      </c>
      <c r="R381" s="249">
        <v>0.39844130540672185</v>
      </c>
      <c r="S381" s="249">
        <v>0.32483287942560041</v>
      </c>
      <c r="T381" s="249">
        <v>0.33968372556344167</v>
      </c>
      <c r="U381" s="249">
        <v>0.3836024844720497</v>
      </c>
      <c r="V381" s="249">
        <v>0.33991697068813687</v>
      </c>
      <c r="W381" s="249">
        <v>0.35945399393326594</v>
      </c>
      <c r="X381" s="249">
        <v>0.41284173564083271</v>
      </c>
      <c r="Y381" s="249">
        <v>0.33287344788661732</v>
      </c>
      <c r="Z381" s="249">
        <v>0.3675170497600404</v>
      </c>
      <c r="AA381" s="249">
        <v>0.41025641025641024</v>
      </c>
      <c r="AB381" s="249">
        <v>0.35924096698726282</v>
      </c>
      <c r="AC381" s="249">
        <v>0.40135610901030117</v>
      </c>
      <c r="AD381" s="249">
        <v>0.32220609579100146</v>
      </c>
      <c r="AE381" s="249">
        <v>0.208248264597795</v>
      </c>
      <c r="AF381" s="249">
        <v>0.26292226292226295</v>
      </c>
      <c r="AG381" s="249">
        <v>0.2823029981427434</v>
      </c>
    </row>
    <row r="382" spans="2:34" ht="14.45" customHeight="1" thickBot="1" x14ac:dyDescent="0.3">
      <c r="B382" s="239" t="s">
        <v>240</v>
      </c>
      <c r="C382" s="248">
        <v>0.80184331797235031</v>
      </c>
      <c r="D382" s="248">
        <v>1.7534246575342465</v>
      </c>
      <c r="E382" s="248">
        <v>1.2987012987012987</v>
      </c>
      <c r="F382" s="248">
        <v>0.70042194092827004</v>
      </c>
      <c r="G382" s="248">
        <v>1.1851851851851851</v>
      </c>
      <c r="H382" s="248">
        <v>0.9375</v>
      </c>
      <c r="I382" s="248">
        <v>1.1279999999999999</v>
      </c>
      <c r="J382" s="248">
        <v>1.5150000000000001</v>
      </c>
      <c r="K382" s="248">
        <v>1.4248062015503877</v>
      </c>
      <c r="L382" s="248">
        <v>1.4391208791208792</v>
      </c>
      <c r="M382" s="248">
        <v>1.3251164064639824</v>
      </c>
      <c r="N382" s="248">
        <v>0.92137931034482756</v>
      </c>
      <c r="O382" s="248">
        <v>0.8561673068715322</v>
      </c>
      <c r="P382" s="248">
        <v>0.78663989779156784</v>
      </c>
      <c r="Q382" s="248">
        <v>0.61010709504685412</v>
      </c>
      <c r="R382" s="248">
        <v>0.60301507537688437</v>
      </c>
      <c r="S382" s="248">
        <v>0.3954372623574145</v>
      </c>
      <c r="T382" s="248">
        <v>0.34322580645161294</v>
      </c>
      <c r="U382" s="248">
        <v>0.40468292682926832</v>
      </c>
      <c r="V382" s="248">
        <v>0.36530987932092451</v>
      </c>
      <c r="W382" s="248">
        <v>0.37161290322580642</v>
      </c>
      <c r="X382" s="248">
        <v>0.42313681868743047</v>
      </c>
      <c r="Y382" s="248">
        <v>0.38086642599277976</v>
      </c>
      <c r="Z382" s="248">
        <v>0.38609501738122831</v>
      </c>
      <c r="AA382" s="248">
        <v>0.4780397595931577</v>
      </c>
      <c r="AB382" s="248">
        <v>0.38440860215053763</v>
      </c>
      <c r="AC382" s="248">
        <v>0.35847782031074082</v>
      </c>
      <c r="AD382" s="248">
        <v>0.4003664681630783</v>
      </c>
      <c r="AE382" s="248">
        <v>0.26050999310820122</v>
      </c>
      <c r="AF382" s="248">
        <v>0.33208606173994387</v>
      </c>
      <c r="AG382" s="248">
        <v>0.48142924306535029</v>
      </c>
      <c r="AH382" s="236"/>
    </row>
    <row r="383" spans="2:34" ht="14.45" customHeight="1" thickBot="1" x14ac:dyDescent="0.3">
      <c r="B383" s="237" t="s">
        <v>175</v>
      </c>
      <c r="C383" s="247">
        <v>1.8920308483290489</v>
      </c>
      <c r="D383" s="247">
        <v>1.7600827300930713</v>
      </c>
      <c r="E383" s="247">
        <v>0.78931013051584831</v>
      </c>
      <c r="F383" s="247">
        <v>0.70218340611353713</v>
      </c>
      <c r="G383" s="247">
        <v>0.83258594917787743</v>
      </c>
      <c r="H383" s="247">
        <v>0.68104222821203952</v>
      </c>
      <c r="I383" s="247">
        <v>0.64970745357415416</v>
      </c>
      <c r="J383" s="247">
        <v>0.62450957765981996</v>
      </c>
      <c r="K383" s="247">
        <v>0.51836650933716399</v>
      </c>
      <c r="L383" s="247">
        <v>0.59055982436882548</v>
      </c>
      <c r="M383" s="247">
        <v>0.61514893617021271</v>
      </c>
      <c r="N383" s="247">
        <v>0.50239081925406437</v>
      </c>
      <c r="O383" s="247">
        <v>0.47721344176768454</v>
      </c>
      <c r="P383" s="247">
        <v>0.43081138681686709</v>
      </c>
      <c r="Q383" s="247">
        <v>0.38179190751445086</v>
      </c>
      <c r="R383" s="247">
        <v>0.35366023058758161</v>
      </c>
      <c r="S383" s="247">
        <v>0.37718083633342564</v>
      </c>
      <c r="T383" s="247">
        <v>0.33016135705419941</v>
      </c>
      <c r="U383" s="247">
        <v>0.32329372754904673</v>
      </c>
      <c r="V383" s="247">
        <v>0.33914595633667444</v>
      </c>
      <c r="W383" s="247">
        <v>0.29798730244495475</v>
      </c>
      <c r="X383" s="247">
        <v>0.34424048949188613</v>
      </c>
      <c r="Y383" s="247">
        <v>0.33008172950171366</v>
      </c>
      <c r="Z383" s="247">
        <v>0.32499679363857892</v>
      </c>
      <c r="AA383" s="247">
        <v>0.31998009455088328</v>
      </c>
      <c r="AB383" s="247">
        <v>0.33490966412028617</v>
      </c>
      <c r="AC383" s="247">
        <v>0.29541676561386843</v>
      </c>
      <c r="AD383" s="247">
        <v>0.27455706882005543</v>
      </c>
      <c r="AE383" s="247">
        <v>0.17665926474216631</v>
      </c>
      <c r="AF383" s="247">
        <v>0.22396663804734454</v>
      </c>
      <c r="AG383" s="247">
        <v>0.22861285645239246</v>
      </c>
      <c r="AH383" s="236"/>
    </row>
    <row r="384" spans="2:34" ht="14.45" customHeight="1" thickBot="1" x14ac:dyDescent="0.3">
      <c r="B384" s="239" t="s">
        <v>178</v>
      </c>
      <c r="C384" s="248">
        <v>1.5928753180661577</v>
      </c>
      <c r="D384" s="248">
        <v>1.4650698602794412</v>
      </c>
      <c r="E384" s="248">
        <v>0.76702508960573479</v>
      </c>
      <c r="F384" s="248">
        <v>0.6144879267277269</v>
      </c>
      <c r="G384" s="248">
        <v>0.60559006211180122</v>
      </c>
      <c r="H384" s="248">
        <v>0.54183813443072704</v>
      </c>
      <c r="I384" s="248">
        <v>0.62140391254315308</v>
      </c>
      <c r="J384" s="248">
        <v>0.64646464646464641</v>
      </c>
      <c r="K384" s="248">
        <v>0.62107526881720432</v>
      </c>
      <c r="L384" s="248">
        <v>0.61744022503516172</v>
      </c>
      <c r="M384" s="248">
        <v>0.66458268208815263</v>
      </c>
      <c r="N384" s="248">
        <v>0.60301799187463723</v>
      </c>
      <c r="O384" s="248">
        <v>0.56483691328560059</v>
      </c>
      <c r="P384" s="248">
        <v>0.52642225031605561</v>
      </c>
      <c r="Q384" s="248">
        <v>0.48638226078573155</v>
      </c>
      <c r="R384" s="248">
        <v>0.46436132674664787</v>
      </c>
      <c r="S384" s="248">
        <v>0.45891546294103719</v>
      </c>
      <c r="T384" s="248">
        <v>0.41112167300380231</v>
      </c>
      <c r="U384" s="248">
        <v>0.41599999999999998</v>
      </c>
      <c r="V384" s="248">
        <v>0.38514442916093533</v>
      </c>
      <c r="W384" s="248">
        <v>0.36750223813786931</v>
      </c>
      <c r="X384" s="248">
        <v>0.41537453592487439</v>
      </c>
      <c r="Y384" s="248">
        <v>0.38429054054054057</v>
      </c>
      <c r="Z384" s="248">
        <v>0.35632415041222598</v>
      </c>
      <c r="AA384" s="248">
        <v>0.41082317073170732</v>
      </c>
      <c r="AB384" s="248">
        <v>0.37372105546580503</v>
      </c>
      <c r="AC384" s="248">
        <v>0.3715400993612491</v>
      </c>
      <c r="AD384" s="248">
        <v>0.32321041214750545</v>
      </c>
      <c r="AE384" s="248">
        <v>0.21869361241429086</v>
      </c>
      <c r="AF384" s="248">
        <v>0.29788744896147701</v>
      </c>
      <c r="AG384" s="248">
        <v>0.29412771785653141</v>
      </c>
      <c r="AH384" s="236"/>
    </row>
    <row r="385" spans="2:34" ht="14.45" customHeight="1" thickBot="1" x14ac:dyDescent="0.3">
      <c r="B385" s="237" t="s">
        <v>198</v>
      </c>
      <c r="C385" s="247">
        <v>3.3707865168539328</v>
      </c>
      <c r="D385" s="247">
        <v>3.0711297071129708</v>
      </c>
      <c r="E385" s="247">
        <v>1.2879377431906613</v>
      </c>
      <c r="F385" s="247">
        <v>0.95582329317269066</v>
      </c>
      <c r="G385" s="247">
        <v>0.96259351620947631</v>
      </c>
      <c r="H385" s="247">
        <v>0.74081846799580275</v>
      </c>
      <c r="I385" s="247">
        <v>0.92485549132947975</v>
      </c>
      <c r="J385" s="247">
        <v>0.84759095378564409</v>
      </c>
      <c r="K385" s="247">
        <v>0.76104598737601448</v>
      </c>
      <c r="L385" s="247">
        <v>0.78288942695722352</v>
      </c>
      <c r="M385" s="247">
        <v>0.81832543443917849</v>
      </c>
      <c r="N385" s="247">
        <v>0.74263565891472871</v>
      </c>
      <c r="O385" s="247">
        <v>0.67268623024830698</v>
      </c>
      <c r="P385" s="247">
        <v>0.74871794871794872</v>
      </c>
      <c r="Q385" s="247">
        <v>0.74278215223097122</v>
      </c>
      <c r="R385" s="247">
        <v>0.89142857142857146</v>
      </c>
      <c r="S385" s="247">
        <v>0.78149335776454421</v>
      </c>
      <c r="T385" s="247">
        <v>0.68840311226380146</v>
      </c>
      <c r="U385" s="247">
        <v>0.4844221105527638</v>
      </c>
      <c r="V385" s="247">
        <v>0.50094876660341559</v>
      </c>
      <c r="W385" s="247">
        <v>0.48751418842224747</v>
      </c>
      <c r="X385" s="247">
        <v>0.51719745222929936</v>
      </c>
      <c r="Y385" s="247">
        <v>0.49496190710248222</v>
      </c>
      <c r="Z385" s="247">
        <v>0.42273276904474</v>
      </c>
      <c r="AA385" s="247">
        <v>0.55223880597014929</v>
      </c>
      <c r="AB385" s="247">
        <v>0.56783790715568094</v>
      </c>
      <c r="AC385" s="247">
        <v>0.43874643874643871</v>
      </c>
      <c r="AD385" s="247">
        <v>0.42173211403980637</v>
      </c>
      <c r="AE385" s="247">
        <v>0.28524229074889867</v>
      </c>
      <c r="AF385" s="247">
        <v>0.3823608496907771</v>
      </c>
      <c r="AG385" s="247">
        <v>0.40647937231080739</v>
      </c>
      <c r="AH385" s="236"/>
    </row>
    <row r="386" spans="2:34" ht="14.45" customHeight="1" thickBot="1" x14ac:dyDescent="0.3">
      <c r="B386" s="239" t="s">
        <v>169</v>
      </c>
      <c r="C386" s="248">
        <v>0.25372230964774239</v>
      </c>
      <c r="D386" s="248">
        <v>0.25787213740458015</v>
      </c>
      <c r="E386" s="248">
        <v>0.23831452912733134</v>
      </c>
      <c r="F386" s="248">
        <v>0.265266433294438</v>
      </c>
      <c r="G386" s="248">
        <v>0.28340434830110345</v>
      </c>
      <c r="H386" s="248">
        <v>0.25910802354563289</v>
      </c>
      <c r="I386" s="248">
        <v>0.27528175837625579</v>
      </c>
      <c r="J386" s="248">
        <v>0.28781993825316204</v>
      </c>
      <c r="K386" s="248">
        <v>0.27853433917899484</v>
      </c>
      <c r="L386" s="248">
        <v>0.29009547690230497</v>
      </c>
      <c r="M386" s="248">
        <v>0.29249163079866092</v>
      </c>
      <c r="N386" s="248">
        <v>0.27396219245749026</v>
      </c>
      <c r="O386" s="248">
        <v>0.2667301285102332</v>
      </c>
      <c r="P386" s="248">
        <v>0.2638868639743403</v>
      </c>
      <c r="Q386" s="248">
        <v>0.24362213305592706</v>
      </c>
      <c r="R386" s="248">
        <v>0.23839040747891474</v>
      </c>
      <c r="S386" s="248">
        <v>0.23309750518644606</v>
      </c>
      <c r="T386" s="248">
        <v>0.20990931209909314</v>
      </c>
      <c r="U386" s="248">
        <v>0.22016036655211912</v>
      </c>
      <c r="V386" s="248">
        <v>0.21669754377577244</v>
      </c>
      <c r="W386" s="248">
        <v>0.20975334212012803</v>
      </c>
      <c r="X386" s="248">
        <v>0.22019067519916419</v>
      </c>
      <c r="Y386" s="248">
        <v>0.22347949080622348</v>
      </c>
      <c r="Z386" s="248">
        <v>0.20308465349989532</v>
      </c>
      <c r="AA386" s="248">
        <v>0.21571737563085797</v>
      </c>
      <c r="AB386" s="248">
        <v>0.22602739726027396</v>
      </c>
      <c r="AC386" s="248">
        <v>0.21557447473248456</v>
      </c>
      <c r="AD386" s="248">
        <v>0.1517264003936685</v>
      </c>
      <c r="AE386" s="248">
        <v>0.12501060130608091</v>
      </c>
      <c r="AF386" s="248">
        <v>0.14311926605504588</v>
      </c>
      <c r="AG386" s="248">
        <v>0.12916407568623967</v>
      </c>
      <c r="AH386" s="236"/>
    </row>
    <row r="387" spans="2:34" ht="14.45" customHeight="1" thickBot="1" x14ac:dyDescent="0.3">
      <c r="B387" s="241" t="s">
        <v>161</v>
      </c>
      <c r="C387" s="249">
        <v>0.2889185580774366</v>
      </c>
      <c r="D387" s="249">
        <v>0.2600522193211488</v>
      </c>
      <c r="E387" s="249">
        <v>0.25383473527956457</v>
      </c>
      <c r="F387" s="249">
        <v>0.31182289213377296</v>
      </c>
      <c r="G387" s="249">
        <v>0.31113159714219862</v>
      </c>
      <c r="H387" s="249">
        <v>0.25924276169265037</v>
      </c>
      <c r="I387" s="249">
        <v>0.33326184859532493</v>
      </c>
      <c r="J387" s="249">
        <v>0.31179658190912884</v>
      </c>
      <c r="K387" s="249">
        <v>0.28681855166802278</v>
      </c>
      <c r="L387" s="249">
        <v>0.37081579474844661</v>
      </c>
      <c r="M387" s="249">
        <v>0.35140997830802601</v>
      </c>
      <c r="N387" s="249">
        <v>0.31667302556276233</v>
      </c>
      <c r="O387" s="249">
        <v>0.37439523632303684</v>
      </c>
      <c r="P387" s="249">
        <v>0.32802665679378007</v>
      </c>
      <c r="Q387" s="249">
        <v>0.31003382187147688</v>
      </c>
      <c r="R387" s="249">
        <v>0.37977614820532613</v>
      </c>
      <c r="S387" s="249">
        <v>0.29141404263641701</v>
      </c>
      <c r="T387" s="249">
        <v>0.31943351691581434</v>
      </c>
      <c r="U387" s="249">
        <v>0.33161443871479573</v>
      </c>
      <c r="V387" s="249">
        <v>0.34059405940594056</v>
      </c>
      <c r="W387" s="249">
        <v>0.30510463524349696</v>
      </c>
      <c r="X387" s="249">
        <v>0.40108191653786707</v>
      </c>
      <c r="Y387" s="249">
        <v>0.34770941153919876</v>
      </c>
      <c r="Z387" s="249">
        <v>0.35389360061680802</v>
      </c>
      <c r="AA387" s="249">
        <v>0.42137877614252517</v>
      </c>
      <c r="AB387" s="249">
        <v>0.38770413064361187</v>
      </c>
      <c r="AC387" s="249">
        <v>0.3811418340958822</v>
      </c>
      <c r="AD387" s="249">
        <v>0.26883062838119021</v>
      </c>
      <c r="AE387" s="249">
        <v>0.2001258653241032</v>
      </c>
      <c r="AF387" s="249">
        <v>0.27629382303839733</v>
      </c>
      <c r="AG387" s="249">
        <v>0.24434389140271495</v>
      </c>
    </row>
    <row r="388" spans="2:34" ht="14.45" customHeight="1" thickBot="1" x14ac:dyDescent="0.3">
      <c r="B388" s="239" t="s">
        <v>195</v>
      </c>
      <c r="C388" s="248">
        <v>0.32725468304180627</v>
      </c>
      <c r="D388" s="248">
        <v>0.35739415261433943</v>
      </c>
      <c r="E388" s="248">
        <v>0.31211401425178148</v>
      </c>
      <c r="F388" s="248">
        <v>0.3508730809797258</v>
      </c>
      <c r="G388" s="248">
        <v>0.33352648047282418</v>
      </c>
      <c r="H388" s="248">
        <v>0.30362502886169473</v>
      </c>
      <c r="I388" s="248">
        <v>0.34511434511434513</v>
      </c>
      <c r="J388" s="248">
        <v>0.32477064220183488</v>
      </c>
      <c r="K388" s="248">
        <v>0.29162854528819759</v>
      </c>
      <c r="L388" s="248">
        <v>0.33065072430443782</v>
      </c>
      <c r="M388" s="248">
        <v>0.34524502386218137</v>
      </c>
      <c r="N388" s="248">
        <v>0.31545667447306791</v>
      </c>
      <c r="O388" s="248">
        <v>0.34523528020808703</v>
      </c>
      <c r="P388" s="248">
        <v>0.29293174641729414</v>
      </c>
      <c r="Q388" s="248">
        <v>0.27274999999999999</v>
      </c>
      <c r="R388" s="248">
        <v>0.27413770996281572</v>
      </c>
      <c r="S388" s="248">
        <v>0.26625881101210269</v>
      </c>
      <c r="T388" s="248">
        <v>0.26393692073592478</v>
      </c>
      <c r="U388" s="248">
        <v>0.27022424070394552</v>
      </c>
      <c r="V388" s="248">
        <v>0.26003768662124949</v>
      </c>
      <c r="W388" s="248">
        <v>0.25763807285546414</v>
      </c>
      <c r="X388" s="248">
        <v>0.26048434731246306</v>
      </c>
      <c r="Y388" s="248">
        <v>0.26395939086294418</v>
      </c>
      <c r="Z388" s="248">
        <v>0.25794732061762032</v>
      </c>
      <c r="AA388" s="248">
        <v>0.27428222357971899</v>
      </c>
      <c r="AB388" s="248">
        <v>0.26842751842751844</v>
      </c>
      <c r="AC388" s="248">
        <v>0.26492180019150974</v>
      </c>
      <c r="AD388" s="248">
        <v>0.22394603709949412</v>
      </c>
      <c r="AE388" s="248">
        <v>0.15187239944521497</v>
      </c>
      <c r="AF388" s="248">
        <v>0.17548795498505365</v>
      </c>
      <c r="AG388" s="248">
        <v>0.18957011980267793</v>
      </c>
      <c r="AH388" s="236"/>
    </row>
    <row r="389" spans="2:34" ht="14.45" customHeight="1" thickBot="1" x14ac:dyDescent="0.3">
      <c r="B389" s="241" t="s">
        <v>157</v>
      </c>
      <c r="C389" s="249">
        <v>0.43073910915320612</v>
      </c>
      <c r="D389" s="249">
        <v>0.52531268612269211</v>
      </c>
      <c r="E389" s="249">
        <v>0.22871046228710462</v>
      </c>
      <c r="F389" s="249">
        <v>0.23856556754292663</v>
      </c>
      <c r="G389" s="249">
        <v>0.29694467382328654</v>
      </c>
      <c r="H389" s="249">
        <v>0.18977119784656796</v>
      </c>
      <c r="I389" s="249">
        <v>0.22915974759216207</v>
      </c>
      <c r="J389" s="249">
        <v>0.21043568107456517</v>
      </c>
      <c r="K389" s="249">
        <v>0.1695956321446852</v>
      </c>
      <c r="L389" s="249">
        <v>0.2080434413711183</v>
      </c>
      <c r="M389" s="249">
        <v>0.23283582089552238</v>
      </c>
      <c r="N389" s="249">
        <v>0.19173784207774097</v>
      </c>
      <c r="O389" s="249">
        <v>0.20530485704443679</v>
      </c>
      <c r="P389" s="249">
        <v>0.23255813953488372</v>
      </c>
      <c r="Q389" s="249">
        <v>0.19962205806562444</v>
      </c>
      <c r="R389" s="249">
        <v>0.18920765027322406</v>
      </c>
      <c r="S389" s="249">
        <v>0.22300263388937663</v>
      </c>
      <c r="T389" s="249">
        <v>0.1807270233196159</v>
      </c>
      <c r="U389" s="249">
        <v>0.22192602465844719</v>
      </c>
      <c r="V389" s="249">
        <v>0.32778943968997254</v>
      </c>
      <c r="W389" s="249">
        <v>0.25734834271419638</v>
      </c>
      <c r="X389" s="249">
        <v>0.21222065947804344</v>
      </c>
      <c r="Y389" s="249">
        <v>0.20777604976671851</v>
      </c>
      <c r="Z389" s="249">
        <v>0.20379965457685667</v>
      </c>
      <c r="AA389" s="249">
        <v>0.28015179013364133</v>
      </c>
      <c r="AB389" s="249">
        <v>0.28788401794960305</v>
      </c>
      <c r="AC389" s="249">
        <v>0.22956998458112043</v>
      </c>
      <c r="AD389" s="249">
        <v>0.18275330018858221</v>
      </c>
      <c r="AE389" s="249">
        <v>0.11165730337078653</v>
      </c>
      <c r="AF389" s="249">
        <v>0.15046132008516677</v>
      </c>
      <c r="AG389" s="249">
        <v>0.15143974404550303</v>
      </c>
    </row>
    <row r="390" spans="2:34" ht="14.45" customHeight="1" thickBot="1" x14ac:dyDescent="0.3">
      <c r="B390" s="239" t="s">
        <v>457</v>
      </c>
      <c r="C390" s="248">
        <v>0.39302262196783866</v>
      </c>
      <c r="D390" s="248">
        <v>0.41184245307956646</v>
      </c>
      <c r="E390" s="248">
        <v>0.31369661266568483</v>
      </c>
      <c r="F390" s="248">
        <v>0.36792873051224945</v>
      </c>
      <c r="G390" s="248">
        <v>0.41617742987605999</v>
      </c>
      <c r="H390" s="248">
        <v>0.35906111228589555</v>
      </c>
      <c r="I390" s="248">
        <v>0.33583147660522583</v>
      </c>
      <c r="J390" s="248">
        <v>0.39224399111290648</v>
      </c>
      <c r="K390" s="248">
        <v>0.31634092282893411</v>
      </c>
      <c r="L390" s="248">
        <v>0.34040023776500894</v>
      </c>
      <c r="M390" s="248">
        <v>0.42370489820600687</v>
      </c>
      <c r="N390" s="248">
        <v>0.33806818181818182</v>
      </c>
      <c r="O390" s="248">
        <v>0.35625251306795336</v>
      </c>
      <c r="P390" s="248">
        <v>0.41471147748890297</v>
      </c>
      <c r="Q390" s="248">
        <v>0.31456736035049288</v>
      </c>
      <c r="R390" s="248">
        <v>0.3224400871459695</v>
      </c>
      <c r="S390" s="248">
        <v>0.39469471758518182</v>
      </c>
      <c r="T390" s="248">
        <v>0.3202566000493462</v>
      </c>
      <c r="U390" s="248">
        <v>0.30216560509554141</v>
      </c>
      <c r="V390" s="248">
        <v>0.38875629806417394</v>
      </c>
      <c r="W390" s="248">
        <v>0.27043335161821175</v>
      </c>
      <c r="X390" s="248">
        <v>0.33143477081638184</v>
      </c>
      <c r="Y390" s="248">
        <v>0.4057490326147043</v>
      </c>
      <c r="Z390" s="248">
        <v>0.30255402750491156</v>
      </c>
      <c r="AA390" s="248">
        <v>0.29701866815268874</v>
      </c>
      <c r="AB390" s="248">
        <v>0.40474844544940647</v>
      </c>
      <c r="AC390" s="248">
        <v>0.33936915887850466</v>
      </c>
      <c r="AD390" s="248">
        <v>0.22195775066944362</v>
      </c>
      <c r="AE390" s="248">
        <v>0.21404477154247165</v>
      </c>
      <c r="AF390" s="248">
        <v>0.22348484848484848</v>
      </c>
      <c r="AG390" s="248">
        <v>0.20676808444582429</v>
      </c>
      <c r="AH390" s="236"/>
    </row>
    <row r="391" spans="2:34" ht="14.45" customHeight="1" thickBot="1" x14ac:dyDescent="0.3">
      <c r="B391" s="237" t="s">
        <v>261</v>
      </c>
      <c r="C391" s="247">
        <v>1.1780821917808217</v>
      </c>
      <c r="D391" s="247">
        <v>1.52</v>
      </c>
      <c r="E391" s="247">
        <v>1.3097345132743361</v>
      </c>
      <c r="F391" s="247">
        <v>1.4285714285714284</v>
      </c>
      <c r="G391" s="247">
        <v>1.3720930232558139</v>
      </c>
      <c r="H391" s="247">
        <v>1.0128755364806867</v>
      </c>
      <c r="I391" s="247">
        <v>1.2428571428571429</v>
      </c>
      <c r="J391" s="247">
        <v>0.91666666666666674</v>
      </c>
      <c r="K391" s="247">
        <v>0.8811881188118813</v>
      </c>
      <c r="L391" s="247">
        <v>1.112871287128713</v>
      </c>
      <c r="M391" s="247">
        <v>0.91803278688524581</v>
      </c>
      <c r="N391" s="247">
        <v>0.87048192771084332</v>
      </c>
      <c r="O391" s="247">
        <v>0.83165467625899281</v>
      </c>
      <c r="P391" s="247">
        <v>0.74594594594594588</v>
      </c>
      <c r="Q391" s="247">
        <v>0.56780735107731306</v>
      </c>
      <c r="R391" s="247">
        <v>0.60442260442260443</v>
      </c>
      <c r="S391" s="247">
        <v>0.52184179456906732</v>
      </c>
      <c r="T391" s="247">
        <v>0.49658314350797267</v>
      </c>
      <c r="U391" s="247">
        <v>0.51900108577633008</v>
      </c>
      <c r="V391" s="247">
        <v>0.50153531218014336</v>
      </c>
      <c r="W391" s="247">
        <v>0.3987915407854985</v>
      </c>
      <c r="X391" s="247">
        <v>0.47000983284169123</v>
      </c>
      <c r="Y391" s="247">
        <v>0.44048734770384257</v>
      </c>
      <c r="Z391" s="247">
        <v>0.43424536628420124</v>
      </c>
      <c r="AA391" s="247">
        <v>0.49751243781094528</v>
      </c>
      <c r="AB391" s="247">
        <v>0.51384615384615384</v>
      </c>
      <c r="AC391" s="247">
        <v>0.45611610228058053</v>
      </c>
      <c r="AD391" s="247">
        <v>0.39043824701195218</v>
      </c>
      <c r="AE391" s="247">
        <v>0.26604897418927864</v>
      </c>
      <c r="AF391" s="247">
        <v>0.3511830635118306</v>
      </c>
      <c r="AG391" s="247">
        <v>0.30455635491606714</v>
      </c>
      <c r="AH391" s="236"/>
    </row>
    <row r="392" spans="2:34" ht="14.45" customHeight="1" thickBot="1" x14ac:dyDescent="0.3">
      <c r="B392" s="239" t="s">
        <v>159</v>
      </c>
      <c r="C392" s="248">
        <v>0.27283183804922939</v>
      </c>
      <c r="D392" s="248">
        <v>0.29216527432829081</v>
      </c>
      <c r="E392" s="248">
        <v>0.23501406621943299</v>
      </c>
      <c r="F392" s="248">
        <v>0.31513390076811293</v>
      </c>
      <c r="G392" s="248">
        <v>0.29178586023702491</v>
      </c>
      <c r="H392" s="248">
        <v>0.28453689167974883</v>
      </c>
      <c r="I392" s="248">
        <v>0.28325537885874652</v>
      </c>
      <c r="J392" s="248">
        <v>0.30548398969451601</v>
      </c>
      <c r="K392" s="248">
        <v>0.30879455489879992</v>
      </c>
      <c r="L392" s="248">
        <v>0.31105000859254167</v>
      </c>
      <c r="M392" s="248">
        <v>0.29515938606847697</v>
      </c>
      <c r="N392" s="248">
        <v>0.28761429758935997</v>
      </c>
      <c r="O392" s="248">
        <v>0.30891089108910891</v>
      </c>
      <c r="P392" s="248">
        <v>0.26889632107023409</v>
      </c>
      <c r="Q392" s="248">
        <v>0.26543624161073825</v>
      </c>
      <c r="R392" s="248">
        <v>0.27544910179640719</v>
      </c>
      <c r="S392" s="248">
        <v>0.25232308791994279</v>
      </c>
      <c r="T392" s="248">
        <v>0.23908216136195409</v>
      </c>
      <c r="U392" s="248">
        <v>0.23927079377136345</v>
      </c>
      <c r="V392" s="248">
        <v>0.23175965665236054</v>
      </c>
      <c r="W392" s="248">
        <v>0.22031187524990004</v>
      </c>
      <c r="X392" s="248">
        <v>0.25280784153563407</v>
      </c>
      <c r="Y392" s="248">
        <v>0.252565445026178</v>
      </c>
      <c r="Z392" s="248">
        <v>0.22414165407039516</v>
      </c>
      <c r="AA392" s="248">
        <v>0.25574648515956261</v>
      </c>
      <c r="AB392" s="248">
        <v>0.24530892448512587</v>
      </c>
      <c r="AC392" s="248">
        <v>0.23773584905660378</v>
      </c>
      <c r="AD392" s="248">
        <v>0.18903036238981391</v>
      </c>
      <c r="AE392" s="248">
        <v>0.1393923921368394</v>
      </c>
      <c r="AF392" s="248">
        <v>0.13902053712480253</v>
      </c>
      <c r="AG392" s="248">
        <v>0.13511348464619494</v>
      </c>
      <c r="AH392" s="236"/>
    </row>
    <row r="393" spans="2:34" ht="14.45" customHeight="1" thickBot="1" x14ac:dyDescent="0.3">
      <c r="B393" s="241" t="s">
        <v>168</v>
      </c>
      <c r="C393" s="249">
        <v>0.27339699863574352</v>
      </c>
      <c r="D393" s="249">
        <v>0.28769682412596742</v>
      </c>
      <c r="E393" s="249">
        <v>0.2509372656835791</v>
      </c>
      <c r="F393" s="249">
        <v>0.29497416627524659</v>
      </c>
      <c r="G393" s="249">
        <v>0.28794489092996556</v>
      </c>
      <c r="H393" s="249">
        <v>0.29216867469879515</v>
      </c>
      <c r="I393" s="249">
        <v>0.32792079207920793</v>
      </c>
      <c r="J393" s="249">
        <v>0.32277413308341141</v>
      </c>
      <c r="K393" s="249">
        <v>0.29164486307343451</v>
      </c>
      <c r="L393" s="249">
        <v>0.3198686371100164</v>
      </c>
      <c r="M393" s="249">
        <v>0.32029855589810158</v>
      </c>
      <c r="N393" s="249">
        <v>0.29793510324483774</v>
      </c>
      <c r="O393" s="249">
        <v>0.30331436223635755</v>
      </c>
      <c r="P393" s="249">
        <v>0.28878861506421383</v>
      </c>
      <c r="Q393" s="249">
        <v>0.29087010898695731</v>
      </c>
      <c r="R393" s="249">
        <v>0.2535622944830106</v>
      </c>
      <c r="S393" s="249">
        <v>0.25120586532896005</v>
      </c>
      <c r="T393" s="249">
        <v>0.23251965246172943</v>
      </c>
      <c r="U393" s="249">
        <v>0.22483660130718955</v>
      </c>
      <c r="V393" s="249">
        <v>0.23421774931381517</v>
      </c>
      <c r="W393" s="249">
        <v>0.19999999999999998</v>
      </c>
      <c r="X393" s="249">
        <v>0.21507024265644956</v>
      </c>
      <c r="Y393" s="249">
        <v>0.23245848955543652</v>
      </c>
      <c r="Z393" s="249">
        <v>0.22049861495844875</v>
      </c>
      <c r="AA393" s="249">
        <v>0.22724703222159412</v>
      </c>
      <c r="AB393" s="249">
        <v>0.23193473193473194</v>
      </c>
      <c r="AC393" s="249">
        <v>0.21577017114914426</v>
      </c>
      <c r="AD393" s="249">
        <v>0.17647058823529413</v>
      </c>
      <c r="AE393" s="249">
        <v>0.12985274431057564</v>
      </c>
      <c r="AF393" s="249">
        <v>0.14063041219258748</v>
      </c>
      <c r="AG393" s="249">
        <v>0.16783216783216781</v>
      </c>
    </row>
    <row r="394" spans="2:34" ht="14.45" customHeight="1" thickBot="1" x14ac:dyDescent="0.3">
      <c r="B394" s="239" t="s">
        <v>228</v>
      </c>
      <c r="C394" s="248">
        <v>1.3846153846153846</v>
      </c>
      <c r="D394" s="248">
        <v>1.0857142857142859</v>
      </c>
      <c r="E394" s="248">
        <v>1.05</v>
      </c>
      <c r="F394" s="248">
        <v>1.6666666666666665</v>
      </c>
      <c r="G394" s="248">
        <v>1.3333333333333333</v>
      </c>
      <c r="H394" s="248">
        <v>1.6140350877192984</v>
      </c>
      <c r="I394" s="248">
        <v>2</v>
      </c>
      <c r="J394" s="248">
        <v>1.3214285714285714</v>
      </c>
      <c r="K394" s="248">
        <v>1.2866242038216562</v>
      </c>
      <c r="L394" s="248">
        <v>1.7007874015748032</v>
      </c>
      <c r="M394" s="248">
        <v>1.8156484458735263</v>
      </c>
      <c r="N394" s="248">
        <v>1.3293963254593175</v>
      </c>
      <c r="O394" s="248">
        <v>1.1173184357541901</v>
      </c>
      <c r="P394" s="248">
        <v>0.85838150289017345</v>
      </c>
      <c r="Q394" s="248">
        <v>0.63467048710601714</v>
      </c>
      <c r="R394" s="248">
        <v>0.72860635696821519</v>
      </c>
      <c r="S394" s="248">
        <v>0.50965250965250963</v>
      </c>
      <c r="T394" s="248">
        <v>0.40671273445212242</v>
      </c>
      <c r="U394" s="248">
        <v>0.54614652711703138</v>
      </c>
      <c r="V394" s="248">
        <v>0.37535014005602241</v>
      </c>
      <c r="W394" s="248">
        <v>0.37325905292479111</v>
      </c>
      <c r="X394" s="248">
        <v>0.42268984446477587</v>
      </c>
      <c r="Y394" s="248">
        <v>0.41252302025782689</v>
      </c>
      <c r="Z394" s="248">
        <v>0.30700976042590949</v>
      </c>
      <c r="AA394" s="248">
        <v>0.35333896872358411</v>
      </c>
      <c r="AB394" s="248">
        <v>0.37970253718285213</v>
      </c>
      <c r="AC394" s="248">
        <v>0.41788321167883213</v>
      </c>
      <c r="AD394" s="248">
        <v>0.45586808923375366</v>
      </c>
      <c r="AE394" s="248">
        <v>0.30070635721493444</v>
      </c>
      <c r="AF394" s="248">
        <v>0.39447731755424065</v>
      </c>
      <c r="AG394" s="248">
        <v>0.46185997910135845</v>
      </c>
      <c r="AH394" s="236"/>
    </row>
    <row r="395" spans="2:34" ht="14.45" customHeight="1" thickBot="1" x14ac:dyDescent="0.3">
      <c r="B395" s="241" t="s">
        <v>164</v>
      </c>
      <c r="C395" s="249">
        <v>0.2608138417173983</v>
      </c>
      <c r="D395" s="249">
        <v>0.26114054222499222</v>
      </c>
      <c r="E395" s="249">
        <v>0.2543015456401283</v>
      </c>
      <c r="F395" s="249">
        <v>0.27903181941800381</v>
      </c>
      <c r="G395" s="249">
        <v>0.27705397500664719</v>
      </c>
      <c r="H395" s="249">
        <v>0.2432296890672016</v>
      </c>
      <c r="I395" s="249">
        <v>0.24698235840297122</v>
      </c>
      <c r="J395" s="249">
        <v>0.26382592928377158</v>
      </c>
      <c r="K395" s="249">
        <v>0.25896414342629481</v>
      </c>
      <c r="L395" s="249">
        <v>0.23277706461275138</v>
      </c>
      <c r="M395" s="249">
        <v>0.26060736592720224</v>
      </c>
      <c r="N395" s="249">
        <v>0.24073285044737963</v>
      </c>
      <c r="O395" s="249">
        <v>0.23806545757765268</v>
      </c>
      <c r="P395" s="249">
        <v>0.26536668079694786</v>
      </c>
      <c r="Q395" s="249">
        <v>0.23629409264768381</v>
      </c>
      <c r="R395" s="249">
        <v>0.21127062352689097</v>
      </c>
      <c r="S395" s="249">
        <v>0.2662116040955631</v>
      </c>
      <c r="T395" s="249">
        <v>0.21251193887297037</v>
      </c>
      <c r="U395" s="249">
        <v>0.24523693209574987</v>
      </c>
      <c r="V395" s="249">
        <v>0.2384206529992407</v>
      </c>
      <c r="W395" s="249">
        <v>0.21128948731227343</v>
      </c>
      <c r="X395" s="249">
        <v>0.21105001309243257</v>
      </c>
      <c r="Y395" s="249">
        <v>0.23351351351351352</v>
      </c>
      <c r="Z395" s="249">
        <v>0.21734234234234234</v>
      </c>
      <c r="AA395" s="249">
        <v>0.21678321678321677</v>
      </c>
      <c r="AB395" s="249">
        <v>0.23244552058111378</v>
      </c>
      <c r="AC395" s="249">
        <v>0.20368574199806014</v>
      </c>
      <c r="AD395" s="249">
        <v>0.19381162869772187</v>
      </c>
      <c r="AE395" s="249">
        <v>0.13605921748325694</v>
      </c>
      <c r="AF395" s="249">
        <v>0.16991541007723426</v>
      </c>
      <c r="AG395" s="249">
        <v>0.14728971962616821</v>
      </c>
    </row>
    <row r="396" spans="2:34" ht="14.45" customHeight="1" thickBot="1" x14ac:dyDescent="0.3">
      <c r="B396" s="239" t="s">
        <v>209</v>
      </c>
      <c r="C396" s="248">
        <v>5.1325301204819276</v>
      </c>
      <c r="D396" s="248">
        <v>2.7179487179487181</v>
      </c>
      <c r="E396" s="248">
        <v>2.1321585903083697</v>
      </c>
      <c r="F396" s="248">
        <v>2.4696356275303644</v>
      </c>
      <c r="G396" s="248">
        <v>1.8879551820728291</v>
      </c>
      <c r="H396" s="248">
        <v>1.5313351498637602</v>
      </c>
      <c r="I396" s="248">
        <v>1.9847036328871892</v>
      </c>
      <c r="J396" s="248">
        <v>2.0139567341242151</v>
      </c>
      <c r="K396" s="248">
        <v>1.4247491638795986</v>
      </c>
      <c r="L396" s="248">
        <v>1.6105675146771037</v>
      </c>
      <c r="M396" s="248">
        <v>1.2326283987915407</v>
      </c>
      <c r="N396" s="248">
        <v>0.56795580110497235</v>
      </c>
      <c r="O396" s="248">
        <v>0.44897959183673469</v>
      </c>
      <c r="P396" s="248">
        <v>0.42131493195322983</v>
      </c>
      <c r="Q396" s="248">
        <v>0.32963095664636333</v>
      </c>
      <c r="R396" s="248">
        <v>0.34673024523160767</v>
      </c>
      <c r="S396" s="248">
        <v>0.30448422218121424</v>
      </c>
      <c r="T396" s="248">
        <v>0.21697922968340391</v>
      </c>
      <c r="U396" s="248">
        <v>0.18119068162208801</v>
      </c>
      <c r="V396" s="248">
        <v>0.14823158369002026</v>
      </c>
      <c r="W396" s="248">
        <v>0.20321587410195002</v>
      </c>
      <c r="X396" s="248">
        <v>0.44117647058823528</v>
      </c>
      <c r="Y396" s="248">
        <v>0.43502051983584133</v>
      </c>
      <c r="Z396" s="248">
        <v>0.32872928176795579</v>
      </c>
      <c r="AA396" s="248">
        <v>0.4128312412831241</v>
      </c>
      <c r="AB396" s="248">
        <v>0.33285509325681495</v>
      </c>
      <c r="AC396" s="248">
        <v>0.32217573221757323</v>
      </c>
      <c r="AD396" s="248">
        <v>0.20708082832331332</v>
      </c>
      <c r="AE396" s="248">
        <v>0.19480519480519481</v>
      </c>
      <c r="AF396" s="248">
        <v>0.17380025940337224</v>
      </c>
      <c r="AG396" s="248">
        <v>0.26301369863013702</v>
      </c>
      <c r="AH396" s="236"/>
    </row>
    <row r="397" spans="2:34" ht="14.45" customHeight="1" thickBot="1" x14ac:dyDescent="0.3">
      <c r="B397" s="237" t="s">
        <v>238</v>
      </c>
      <c r="C397" s="247">
        <v>0.58064516129032251</v>
      </c>
      <c r="D397" s="247">
        <v>0.967741935483871</v>
      </c>
      <c r="E397" s="247">
        <v>0.8125</v>
      </c>
      <c r="F397" s="247">
        <v>0.55555555555555558</v>
      </c>
      <c r="G397" s="247">
        <v>0.8</v>
      </c>
      <c r="H397" s="247">
        <v>0.69230769230769229</v>
      </c>
      <c r="I397" s="247">
        <v>0.8</v>
      </c>
      <c r="J397" s="247">
        <v>0.53164556962025311</v>
      </c>
      <c r="K397" s="247">
        <v>0.3571428571428571</v>
      </c>
      <c r="L397" s="247">
        <v>0.5494505494505495</v>
      </c>
      <c r="M397" s="247">
        <v>0.5714285714285714</v>
      </c>
      <c r="N397" s="247">
        <v>0.58715596330275233</v>
      </c>
      <c r="O397" s="247">
        <v>0.55462184873949583</v>
      </c>
      <c r="P397" s="247">
        <v>0.59200000000000008</v>
      </c>
      <c r="Q397" s="247">
        <v>0.42953020134228193</v>
      </c>
      <c r="R397" s="247">
        <v>0.59523809523809523</v>
      </c>
      <c r="S397" s="247">
        <v>0.58285714285714285</v>
      </c>
      <c r="T397" s="247">
        <v>0.49735449735449733</v>
      </c>
      <c r="U397" s="247">
        <v>0.64</v>
      </c>
      <c r="V397" s="247">
        <v>0.46846846846846846</v>
      </c>
      <c r="W397" s="247">
        <v>0.39826839826839827</v>
      </c>
      <c r="X397" s="247">
        <v>0.45333333333333337</v>
      </c>
      <c r="Y397" s="247">
        <v>0.72131147540983598</v>
      </c>
      <c r="Z397" s="247">
        <v>0.56565656565656564</v>
      </c>
      <c r="AA397" s="247">
        <v>0.67422096317280455</v>
      </c>
      <c r="AB397" s="247">
        <v>0.5750636132315522</v>
      </c>
      <c r="AC397" s="247">
        <v>0.58921161825726143</v>
      </c>
      <c r="AD397" s="247">
        <v>0.47299813780260708</v>
      </c>
      <c r="AE397" s="247">
        <v>0.3529411764705882</v>
      </c>
      <c r="AF397" s="247">
        <v>0.5126353790613718</v>
      </c>
      <c r="AG397" s="247">
        <v>0.53492333901192501</v>
      </c>
      <c r="AH397" s="236"/>
    </row>
    <row r="398" spans="2:34" ht="14.45" customHeight="1" thickBot="1" x14ac:dyDescent="0.3">
      <c r="B398" s="239" t="s">
        <v>211</v>
      </c>
      <c r="C398" s="248">
        <v>0.36363636363636365</v>
      </c>
      <c r="D398" s="248">
        <v>0.4</v>
      </c>
      <c r="E398" s="248">
        <v>0.66666666666666663</v>
      </c>
      <c r="F398" s="248">
        <v>1.2857142857142856</v>
      </c>
      <c r="G398" s="248">
        <v>1.0303030303030303</v>
      </c>
      <c r="H398" s="248">
        <v>0.97560975609756095</v>
      </c>
      <c r="I398" s="248">
        <v>1.215686274509804</v>
      </c>
      <c r="J398" s="248">
        <v>1.0136986301369864</v>
      </c>
      <c r="K398" s="248">
        <v>1.6363636363636365</v>
      </c>
      <c r="L398" s="248">
        <v>1.5555555555555554</v>
      </c>
      <c r="M398" s="248">
        <v>0.95705521472392641</v>
      </c>
      <c r="N398" s="248">
        <v>1.208237986270023</v>
      </c>
      <c r="O398" s="248">
        <v>1.2439024390243902</v>
      </c>
      <c r="P398" s="248">
        <v>0.9925373134328358</v>
      </c>
      <c r="Q398" s="248">
        <v>0.94824707846410683</v>
      </c>
      <c r="R398" s="248">
        <v>0.71921182266009853</v>
      </c>
      <c r="S398" s="248">
        <v>0.58135283363802559</v>
      </c>
      <c r="T398" s="248">
        <v>0.53438113948919452</v>
      </c>
      <c r="U398" s="248">
        <v>0.53798767967145789</v>
      </c>
      <c r="V398" s="248">
        <v>0.36876355748373102</v>
      </c>
      <c r="W398" s="248">
        <v>0.45378151260504196</v>
      </c>
      <c r="X398" s="248">
        <v>0.43548387096774194</v>
      </c>
      <c r="Y398" s="248">
        <v>0.54183266932270913</v>
      </c>
      <c r="Z398" s="248">
        <v>0.5121495327102803</v>
      </c>
      <c r="AA398" s="248">
        <v>0.43327556325823224</v>
      </c>
      <c r="AB398" s="248">
        <v>0.53399668325041461</v>
      </c>
      <c r="AC398" s="248">
        <v>0.39863713798977851</v>
      </c>
      <c r="AD398" s="248">
        <v>0.54744525547445266</v>
      </c>
      <c r="AE398" s="248">
        <v>0.20190476190476192</v>
      </c>
      <c r="AF398" s="248">
        <v>0.48872180451127817</v>
      </c>
      <c r="AG398" s="248">
        <v>0.53284671532846717</v>
      </c>
      <c r="AH398" s="236"/>
    </row>
    <row r="399" spans="2:34" ht="14.45" customHeight="1" thickBot="1" x14ac:dyDescent="0.3">
      <c r="B399" s="241" t="s">
        <v>165</v>
      </c>
      <c r="C399" s="249">
        <v>0.48421052631578948</v>
      </c>
      <c r="D399" s="249">
        <v>0.5</v>
      </c>
      <c r="E399" s="249">
        <v>0.4472573839662447</v>
      </c>
      <c r="F399" s="249">
        <v>0.54681647940074907</v>
      </c>
      <c r="G399" s="249">
        <v>0.50519031141868509</v>
      </c>
      <c r="H399" s="249">
        <v>0.45524296675191817</v>
      </c>
      <c r="I399" s="249">
        <v>0.34907597535934287</v>
      </c>
      <c r="J399" s="249">
        <v>0.41282565130260518</v>
      </c>
      <c r="K399" s="249">
        <v>0.35555555555555557</v>
      </c>
      <c r="L399" s="249">
        <v>0.40837696335078533</v>
      </c>
      <c r="M399" s="249">
        <v>0.42611683848797249</v>
      </c>
      <c r="N399" s="249">
        <v>0.33279483037156704</v>
      </c>
      <c r="O399" s="249">
        <v>0.32659409020217728</v>
      </c>
      <c r="P399" s="249">
        <v>0.3086816720257235</v>
      </c>
      <c r="Q399" s="249">
        <v>0.25365853658536586</v>
      </c>
      <c r="R399" s="249">
        <v>0.35483870967741937</v>
      </c>
      <c r="S399" s="249">
        <v>0.37062937062937062</v>
      </c>
      <c r="T399" s="249">
        <v>0.34538152610441764</v>
      </c>
      <c r="U399" s="249">
        <v>0.34482758620689657</v>
      </c>
      <c r="V399" s="249">
        <v>0.34689507494646682</v>
      </c>
      <c r="W399" s="249">
        <v>0.42040816326530617</v>
      </c>
      <c r="X399" s="249">
        <v>0.37669902912621356</v>
      </c>
      <c r="Y399" s="249">
        <v>0.33398821218074659</v>
      </c>
      <c r="Z399" s="249">
        <v>0.29714285714285715</v>
      </c>
      <c r="AA399" s="249">
        <v>0.36077057793345008</v>
      </c>
      <c r="AB399" s="249">
        <v>0.40931780366056569</v>
      </c>
      <c r="AC399" s="249">
        <v>0.31840796019900497</v>
      </c>
      <c r="AD399" s="249">
        <v>0.45315161839863716</v>
      </c>
      <c r="AE399" s="249">
        <v>0.34782608695652173</v>
      </c>
      <c r="AF399" s="249">
        <v>0.44528301886792454</v>
      </c>
      <c r="AG399" s="249">
        <v>0.49816849816849818</v>
      </c>
    </row>
    <row r="400" spans="2:34" ht="14.45" customHeight="1" thickBot="1" x14ac:dyDescent="0.3">
      <c r="B400" s="239" t="s">
        <v>162</v>
      </c>
      <c r="C400" s="248">
        <v>0.32395617411904054</v>
      </c>
      <c r="D400" s="248">
        <v>0.29217391304347828</v>
      </c>
      <c r="E400" s="248">
        <v>0.2756711873789095</v>
      </c>
      <c r="F400" s="248">
        <v>0.311323256430655</v>
      </c>
      <c r="G400" s="248">
        <v>0.27123072903057222</v>
      </c>
      <c r="H400" s="248">
        <v>0.27941938828408502</v>
      </c>
      <c r="I400" s="248">
        <v>0.26977220373688249</v>
      </c>
      <c r="J400" s="248">
        <v>0.26361323155216287</v>
      </c>
      <c r="K400" s="248">
        <v>0.24810510358767052</v>
      </c>
      <c r="L400" s="248">
        <v>0.2801498127340824</v>
      </c>
      <c r="M400" s="248">
        <v>0.2857142857142857</v>
      </c>
      <c r="N400" s="248">
        <v>0.26460915760182141</v>
      </c>
      <c r="O400" s="248">
        <v>0.29184768719652443</v>
      </c>
      <c r="P400" s="248">
        <v>0.27850818352562384</v>
      </c>
      <c r="Q400" s="248">
        <v>0.246384872080089</v>
      </c>
      <c r="R400" s="248">
        <v>0.27149321266968324</v>
      </c>
      <c r="S400" s="248">
        <v>0.2345642540620384</v>
      </c>
      <c r="T400" s="248">
        <v>0.22343655130540377</v>
      </c>
      <c r="U400" s="248">
        <v>0.22141119221411193</v>
      </c>
      <c r="V400" s="248">
        <v>0.23771001866832606</v>
      </c>
      <c r="W400" s="248">
        <v>0.22869955156950672</v>
      </c>
      <c r="X400" s="248">
        <v>0.25163826998689387</v>
      </c>
      <c r="Y400" s="248">
        <v>0.21923335574983188</v>
      </c>
      <c r="Z400" s="248">
        <v>0.20365168539325842</v>
      </c>
      <c r="AA400" s="248">
        <v>0.22028985507246376</v>
      </c>
      <c r="AB400" s="248">
        <v>0.21893491124260356</v>
      </c>
      <c r="AC400" s="248">
        <v>0.23226812159002339</v>
      </c>
      <c r="AD400" s="248">
        <v>0.14896214896214896</v>
      </c>
      <c r="AE400" s="248">
        <v>0.13761080624736174</v>
      </c>
      <c r="AF400" s="248">
        <v>0.1117465904091509</v>
      </c>
      <c r="AG400" s="248">
        <v>0.10564010743061772</v>
      </c>
      <c r="AH400" s="236"/>
    </row>
    <row r="401" spans="2:34" ht="14.45" customHeight="1" thickBot="1" x14ac:dyDescent="0.3">
      <c r="B401" s="241" t="s">
        <v>269</v>
      </c>
      <c r="C401" s="249">
        <v>1</v>
      </c>
      <c r="D401" s="249">
        <v>1</v>
      </c>
      <c r="E401" s="249">
        <v>1.4</v>
      </c>
      <c r="F401" s="249">
        <v>1.0476190476190474</v>
      </c>
      <c r="G401" s="249">
        <v>0.70967741935483875</v>
      </c>
      <c r="H401" s="249">
        <v>0.97142857142857142</v>
      </c>
      <c r="I401" s="249">
        <v>0.84444444444444433</v>
      </c>
      <c r="J401" s="249">
        <v>0.68852459016393441</v>
      </c>
      <c r="K401" s="249">
        <v>0.76315789473684204</v>
      </c>
      <c r="L401" s="249">
        <v>0.94505494505494503</v>
      </c>
      <c r="M401" s="249">
        <v>1.4153846153846155</v>
      </c>
      <c r="N401" s="249">
        <v>1.2160804020100502</v>
      </c>
      <c r="O401" s="249">
        <v>1.0405405405405406</v>
      </c>
      <c r="P401" s="249">
        <v>1.0180878552971575</v>
      </c>
      <c r="Q401" s="249">
        <v>0.79203539823008851</v>
      </c>
      <c r="R401" s="249">
        <v>0.57480314960629919</v>
      </c>
      <c r="S401" s="249">
        <v>0.5420560747663552</v>
      </c>
      <c r="T401" s="249">
        <v>0.43622920517560071</v>
      </c>
      <c r="U401" s="249">
        <v>0.45663716814159294</v>
      </c>
      <c r="V401" s="249">
        <v>0.44217687074829931</v>
      </c>
      <c r="W401" s="249">
        <v>0.35664335664335667</v>
      </c>
      <c r="X401" s="249">
        <v>0.40707964601769908</v>
      </c>
      <c r="Y401" s="249">
        <v>0.39855072463768115</v>
      </c>
      <c r="Z401" s="249">
        <v>0.41698841698841699</v>
      </c>
      <c r="AA401" s="249">
        <v>0.49011857707509882</v>
      </c>
      <c r="AB401" s="249">
        <v>0.46511627906976749</v>
      </c>
      <c r="AC401" s="249">
        <v>0.41322314049586778</v>
      </c>
      <c r="AD401" s="249">
        <v>0.46583850931677018</v>
      </c>
      <c r="AE401" s="249">
        <v>0.25122349102773245</v>
      </c>
      <c r="AF401" s="249">
        <v>0.3433070866141732</v>
      </c>
      <c r="AG401" s="249">
        <v>0.3307086614173228</v>
      </c>
    </row>
    <row r="402" spans="2:34" ht="14.45" customHeight="1" thickBot="1" x14ac:dyDescent="0.3">
      <c r="B402" s="239" t="s">
        <v>239</v>
      </c>
      <c r="C402" s="248">
        <v>3.0285714285714285</v>
      </c>
      <c r="D402" s="248">
        <v>2.8888888888888893</v>
      </c>
      <c r="E402" s="248">
        <v>1.3424657534246576</v>
      </c>
      <c r="F402" s="248">
        <v>1</v>
      </c>
      <c r="G402" s="248">
        <v>1.3103448275862069</v>
      </c>
      <c r="H402" s="248">
        <v>0.94736842105263153</v>
      </c>
      <c r="I402" s="248">
        <v>1.0153846153846153</v>
      </c>
      <c r="J402" s="248">
        <v>1.3846153846153846</v>
      </c>
      <c r="K402" s="248">
        <v>1.0978260869565217</v>
      </c>
      <c r="L402" s="248">
        <v>0.97188755020080331</v>
      </c>
      <c r="M402" s="248">
        <v>1.195822454308094</v>
      </c>
      <c r="N402" s="248">
        <v>0.85654008438818563</v>
      </c>
      <c r="O402" s="248">
        <v>0.92372881355932202</v>
      </c>
      <c r="P402" s="248">
        <v>0.94505494505494503</v>
      </c>
      <c r="Q402" s="248">
        <v>0.8306332842415316</v>
      </c>
      <c r="R402" s="248">
        <v>0.85714285714285721</v>
      </c>
      <c r="S402" s="248">
        <v>0.7142857142857143</v>
      </c>
      <c r="T402" s="248">
        <v>0.5413826679649465</v>
      </c>
      <c r="U402" s="248">
        <v>0.42883548983364139</v>
      </c>
      <c r="V402" s="248">
        <v>0.47251687560270006</v>
      </c>
      <c r="W402" s="248">
        <v>0.41650671785028792</v>
      </c>
      <c r="X402" s="248">
        <v>0.46590909090909094</v>
      </c>
      <c r="Y402" s="248">
        <v>0.50873786407766985</v>
      </c>
      <c r="Z402" s="248">
        <v>0.38606403013182677</v>
      </c>
      <c r="AA402" s="248">
        <v>0.53488372093023251</v>
      </c>
      <c r="AB402" s="248">
        <v>0.53403141361256545</v>
      </c>
      <c r="AC402" s="248">
        <v>0.46064814814814814</v>
      </c>
      <c r="AD402" s="248">
        <v>0.42744063324538262</v>
      </c>
      <c r="AE402" s="248">
        <v>0.23756906077348067</v>
      </c>
      <c r="AF402" s="248">
        <v>0.29268292682926828</v>
      </c>
      <c r="AG402" s="248">
        <v>0.26356589147286824</v>
      </c>
      <c r="AH402" s="236"/>
    </row>
    <row r="403" spans="2:34" ht="14.45" customHeight="1" thickBot="1" x14ac:dyDescent="0.3">
      <c r="B403" s="237" t="s">
        <v>170</v>
      </c>
      <c r="C403" s="247">
        <v>0.29796355841371919</v>
      </c>
      <c r="D403" s="247">
        <v>0.37213930348258706</v>
      </c>
      <c r="E403" s="247">
        <v>0.26954177897574128</v>
      </c>
      <c r="F403" s="247">
        <v>0.32345469940728194</v>
      </c>
      <c r="G403" s="247">
        <v>0.31183673469387757</v>
      </c>
      <c r="H403" s="247">
        <v>0.32344213649851633</v>
      </c>
      <c r="I403" s="247">
        <v>0.34419817470664926</v>
      </c>
      <c r="J403" s="247">
        <v>0.27602905569007263</v>
      </c>
      <c r="K403" s="247">
        <v>0.27323628219484886</v>
      </c>
      <c r="L403" s="247">
        <v>0.35479115479115481</v>
      </c>
      <c r="M403" s="247">
        <v>0.33916083916083917</v>
      </c>
      <c r="N403" s="247">
        <v>0.2857142857142857</v>
      </c>
      <c r="O403" s="247">
        <v>0.26444523218716764</v>
      </c>
      <c r="P403" s="247">
        <v>0.37262357414448671</v>
      </c>
      <c r="Q403" s="247">
        <v>0.44286728176011358</v>
      </c>
      <c r="R403" s="247">
        <v>0.58718861209964412</v>
      </c>
      <c r="S403" s="247">
        <v>0.56390494540783553</v>
      </c>
      <c r="T403" s="247">
        <v>0.25716282320055905</v>
      </c>
      <c r="U403" s="247">
        <v>0.20334620334620335</v>
      </c>
      <c r="V403" s="247">
        <v>0.20949902407286924</v>
      </c>
      <c r="W403" s="247">
        <v>0.15862524785194976</v>
      </c>
      <c r="X403" s="247">
        <v>0.22920759659463</v>
      </c>
      <c r="Y403" s="247">
        <v>0.16153846153846152</v>
      </c>
      <c r="Z403" s="247">
        <v>0.19613075383589057</v>
      </c>
      <c r="AA403" s="247">
        <v>0.23125437981779956</v>
      </c>
      <c r="AB403" s="247">
        <v>0.19971870604781997</v>
      </c>
      <c r="AC403" s="247">
        <v>0.16163035839775122</v>
      </c>
      <c r="AD403" s="247">
        <v>0.1737891737891738</v>
      </c>
      <c r="AE403" s="247">
        <v>0.12107950401167031</v>
      </c>
      <c r="AF403" s="247">
        <v>0.16335540838852097</v>
      </c>
      <c r="AG403" s="247">
        <v>0.14749262536873159</v>
      </c>
      <c r="AH403" s="236"/>
    </row>
    <row r="404" spans="2:34" ht="14.45" customHeight="1" thickBot="1" x14ac:dyDescent="0.3">
      <c r="B404" s="239" t="s">
        <v>241</v>
      </c>
      <c r="C404" s="248" t="e">
        <v>#DIV/0!</v>
      </c>
      <c r="D404" s="248" t="e">
        <v>#DIV/0!</v>
      </c>
      <c r="E404" s="248" t="e">
        <v>#DIV/0!</v>
      </c>
      <c r="F404" s="248" t="e">
        <v>#DIV/0!</v>
      </c>
      <c r="G404" s="248" t="e">
        <v>#DIV/0!</v>
      </c>
      <c r="H404" s="248">
        <v>3</v>
      </c>
      <c r="I404" s="248">
        <v>2</v>
      </c>
      <c r="J404" s="248">
        <v>1.2</v>
      </c>
      <c r="K404" s="248">
        <v>0.3529411764705882</v>
      </c>
      <c r="L404" s="248">
        <v>1.6</v>
      </c>
      <c r="M404" s="248">
        <v>1.263157894736842</v>
      </c>
      <c r="N404" s="248">
        <v>1.263157894736842</v>
      </c>
      <c r="O404" s="248">
        <v>1.6666666666666665</v>
      </c>
      <c r="P404" s="248">
        <v>1.1827956989247312</v>
      </c>
      <c r="Q404" s="248">
        <v>0.51851851851851849</v>
      </c>
      <c r="R404" s="248">
        <v>0.81188118811881194</v>
      </c>
      <c r="S404" s="248">
        <v>0.82352941176470584</v>
      </c>
      <c r="T404" s="248">
        <v>0.5901639344262295</v>
      </c>
      <c r="U404" s="248">
        <v>0.6470588235294118</v>
      </c>
      <c r="V404" s="248">
        <v>0.55033557046979864</v>
      </c>
      <c r="W404" s="248">
        <v>0.56565656565656575</v>
      </c>
      <c r="X404" s="248">
        <v>0.35483870967741937</v>
      </c>
      <c r="Y404" s="248">
        <v>0.31501831501831501</v>
      </c>
      <c r="Z404" s="248">
        <v>0.31309904153354629</v>
      </c>
      <c r="AA404" s="248">
        <v>0.38787878787878788</v>
      </c>
      <c r="AB404" s="248">
        <v>0.36760124610591899</v>
      </c>
      <c r="AC404" s="248">
        <v>0.38485804416403785</v>
      </c>
      <c r="AD404" s="248">
        <v>0.59385665529010234</v>
      </c>
      <c r="AE404" s="248">
        <v>0.3971631205673759</v>
      </c>
      <c r="AF404" s="248">
        <v>0.47945205479452052</v>
      </c>
      <c r="AG404" s="248">
        <v>0.71212121212121215</v>
      </c>
      <c r="AH404" s="236"/>
    </row>
    <row r="405" spans="2:34" ht="14.45" customHeight="1" thickBot="1" x14ac:dyDescent="0.3">
      <c r="B405" s="241" t="s">
        <v>284</v>
      </c>
      <c r="C405" s="249">
        <v>1.2727272727272727</v>
      </c>
      <c r="D405" s="249">
        <v>1</v>
      </c>
      <c r="E405" s="249">
        <v>0.84210526315789469</v>
      </c>
      <c r="F405" s="249">
        <v>1.1304347826086956</v>
      </c>
      <c r="G405" s="249">
        <v>1.0769230769230769</v>
      </c>
      <c r="H405" s="249">
        <v>0.72</v>
      </c>
      <c r="I405" s="249">
        <v>1.4444444444444444</v>
      </c>
      <c r="J405" s="249">
        <v>0.77419354838709675</v>
      </c>
      <c r="K405" s="249">
        <v>0.68354430379746844</v>
      </c>
      <c r="L405" s="249">
        <v>0.61224489795918369</v>
      </c>
      <c r="M405" s="249">
        <v>0.91803278688524592</v>
      </c>
      <c r="N405" s="249">
        <v>1.3205128205128205</v>
      </c>
      <c r="O405" s="249">
        <v>1.0679611650485437</v>
      </c>
      <c r="P405" s="249">
        <v>0.61946902654867264</v>
      </c>
      <c r="Q405" s="249">
        <v>0.63492063492063489</v>
      </c>
      <c r="R405" s="249">
        <v>0.8</v>
      </c>
      <c r="S405" s="249">
        <v>0.59154929577464788</v>
      </c>
      <c r="T405" s="249">
        <v>0.36923076923076925</v>
      </c>
      <c r="U405" s="249">
        <v>0.55462184873949583</v>
      </c>
      <c r="V405" s="249">
        <v>0.41221374045801529</v>
      </c>
      <c r="W405" s="249">
        <v>0.40506329113924056</v>
      </c>
      <c r="X405" s="249">
        <v>0.5393258426966292</v>
      </c>
      <c r="Y405" s="249">
        <v>0.46808510638297873</v>
      </c>
      <c r="Z405" s="249">
        <v>0.4195121951219512</v>
      </c>
      <c r="AA405" s="249">
        <v>0.58715596330275233</v>
      </c>
      <c r="AB405" s="249">
        <v>0.32727272727272727</v>
      </c>
      <c r="AC405" s="249">
        <v>0.44444444444444442</v>
      </c>
      <c r="AD405" s="249">
        <v>0.59405940594059414</v>
      </c>
      <c r="AE405" s="249">
        <v>0.35416666666666663</v>
      </c>
      <c r="AF405" s="249">
        <v>0.63917525773195871</v>
      </c>
      <c r="AG405" s="249">
        <v>0.90547263681592038</v>
      </c>
    </row>
    <row r="406" spans="2:34" ht="14.45" customHeight="1" thickBot="1" x14ac:dyDescent="0.3">
      <c r="B406" s="239" t="s">
        <v>230</v>
      </c>
      <c r="C406" s="248">
        <v>1</v>
      </c>
      <c r="D406" s="248">
        <v>0.90909090909090906</v>
      </c>
      <c r="E406" s="248">
        <v>1</v>
      </c>
      <c r="F406" s="248">
        <v>0.47619047619047616</v>
      </c>
      <c r="G406" s="248">
        <v>0.75324675324675328</v>
      </c>
      <c r="H406" s="248">
        <v>0.74226804123711343</v>
      </c>
      <c r="I406" s="248">
        <v>0.64406779661016955</v>
      </c>
      <c r="J406" s="248">
        <v>0.87878787878787878</v>
      </c>
      <c r="K406" s="248">
        <v>0.61250000000000004</v>
      </c>
      <c r="L406" s="248">
        <v>0.6532663316582914</v>
      </c>
      <c r="M406" s="248">
        <v>0.8545454545454545</v>
      </c>
      <c r="N406" s="248">
        <v>1.0988142292490117</v>
      </c>
      <c r="O406" s="248">
        <v>0.83385579937304088</v>
      </c>
      <c r="P406" s="248">
        <v>0.70933333333333337</v>
      </c>
      <c r="Q406" s="248">
        <v>0.65196078431372551</v>
      </c>
      <c r="R406" s="248">
        <v>0.59125964010282772</v>
      </c>
      <c r="S406" s="248">
        <v>0.53372434017595305</v>
      </c>
      <c r="T406" s="248">
        <v>0.47477744807121658</v>
      </c>
      <c r="U406" s="248">
        <v>0.49322493224932251</v>
      </c>
      <c r="V406" s="248">
        <v>0.46938775510204078</v>
      </c>
      <c r="W406" s="248">
        <v>0.33595800524934383</v>
      </c>
      <c r="X406" s="248">
        <v>0.47721179624664878</v>
      </c>
      <c r="Y406" s="248">
        <v>0.33248081841432225</v>
      </c>
      <c r="Z406" s="248">
        <v>0.36228287841191065</v>
      </c>
      <c r="AA406" s="248">
        <v>0.41791044776119401</v>
      </c>
      <c r="AB406" s="248">
        <v>0.42025316455696204</v>
      </c>
      <c r="AC406" s="248">
        <v>0.44680851063829785</v>
      </c>
      <c r="AD406" s="248">
        <v>0.78962536023054752</v>
      </c>
      <c r="AE406" s="248">
        <v>0.45245901639344266</v>
      </c>
      <c r="AF406" s="248">
        <v>0.55438596491228065</v>
      </c>
      <c r="AG406" s="248">
        <v>0.58278145695364247</v>
      </c>
      <c r="AH406" s="236"/>
    </row>
    <row r="407" spans="2:34" ht="14.45" customHeight="1" thickBot="1" x14ac:dyDescent="0.3">
      <c r="B407" s="241" t="s">
        <v>158</v>
      </c>
      <c r="C407" s="249">
        <v>0.81690140845070425</v>
      </c>
      <c r="D407" s="249">
        <v>0.93333333333333335</v>
      </c>
      <c r="E407" s="249">
        <v>0.45398773006134974</v>
      </c>
      <c r="F407" s="249">
        <v>0.38735177865612647</v>
      </c>
      <c r="G407" s="249">
        <v>0.36764705882352944</v>
      </c>
      <c r="H407" s="249">
        <v>0.56119402985074629</v>
      </c>
      <c r="I407" s="249">
        <v>0.46683046683046681</v>
      </c>
      <c r="J407" s="249">
        <v>0.50864197530864197</v>
      </c>
      <c r="K407" s="249">
        <v>0.44090909090909092</v>
      </c>
      <c r="L407" s="249">
        <v>0.42063492063492064</v>
      </c>
      <c r="M407" s="249">
        <v>0.3307086614173228</v>
      </c>
      <c r="N407" s="249">
        <v>0.39629629629629626</v>
      </c>
      <c r="O407" s="249">
        <v>0.40689655172413797</v>
      </c>
      <c r="P407" s="249">
        <v>0.39189189189189189</v>
      </c>
      <c r="Q407" s="249">
        <v>0.29832572298325721</v>
      </c>
      <c r="R407" s="249">
        <v>0.37209302325581395</v>
      </c>
      <c r="S407" s="249">
        <v>0.36391912908242613</v>
      </c>
      <c r="T407" s="249">
        <v>0.27244582043343651</v>
      </c>
      <c r="U407" s="249">
        <v>0.29696969696969699</v>
      </c>
      <c r="V407" s="249">
        <v>0.23529411764705882</v>
      </c>
      <c r="W407" s="249">
        <v>0.27393225331369664</v>
      </c>
      <c r="X407" s="249">
        <v>0.2896174863387978</v>
      </c>
      <c r="Y407" s="249">
        <v>0.24242424242424243</v>
      </c>
      <c r="Z407" s="249">
        <v>0.28099173553719009</v>
      </c>
      <c r="AA407" s="249">
        <v>0.23544631306597674</v>
      </c>
      <c r="AB407" s="249">
        <v>0.22766217870257038</v>
      </c>
      <c r="AC407" s="249">
        <v>0.25270758122743686</v>
      </c>
      <c r="AD407" s="249">
        <v>0.20788530465949823</v>
      </c>
      <c r="AE407" s="249">
        <v>0.1553398058252427</v>
      </c>
      <c r="AF407" s="249">
        <v>0.16923076923076924</v>
      </c>
      <c r="AG407" s="249">
        <v>0.21447721179624665</v>
      </c>
    </row>
    <row r="408" spans="2:34" ht="14.45" customHeight="1" thickBot="1" x14ac:dyDescent="0.3">
      <c r="B408" s="239" t="s">
        <v>233</v>
      </c>
      <c r="C408" s="248">
        <v>1.4594594594594594</v>
      </c>
      <c r="D408" s="248">
        <v>1.1496062992125984</v>
      </c>
      <c r="E408" s="248">
        <v>1.2</v>
      </c>
      <c r="F408" s="248">
        <v>0.78518518518518521</v>
      </c>
      <c r="G408" s="248">
        <v>0.73835125448028671</v>
      </c>
      <c r="H408" s="248">
        <v>0.65789473684210531</v>
      </c>
      <c r="I408" s="248">
        <v>0.66666666666666674</v>
      </c>
      <c r="J408" s="248">
        <v>0.66268656716417906</v>
      </c>
      <c r="K408" s="248">
        <v>0.49230769230769228</v>
      </c>
      <c r="L408" s="248">
        <v>0.5357142857142857</v>
      </c>
      <c r="M408" s="248">
        <v>0.52765957446808509</v>
      </c>
      <c r="N408" s="248">
        <v>0.54043392504930976</v>
      </c>
      <c r="O408" s="248">
        <v>0.50375939849624063</v>
      </c>
      <c r="P408" s="248">
        <v>0.43018867924528303</v>
      </c>
      <c r="Q408" s="248">
        <v>0.3546099290780142</v>
      </c>
      <c r="R408" s="248">
        <v>0.3876500857632933</v>
      </c>
      <c r="S408" s="248">
        <v>0.40280210157618213</v>
      </c>
      <c r="T408" s="248">
        <v>0.43760683760683761</v>
      </c>
      <c r="U408" s="248">
        <v>0.3669421487603306</v>
      </c>
      <c r="V408" s="248">
        <v>0.4170771756978654</v>
      </c>
      <c r="W408" s="248">
        <v>0.30995106035889075</v>
      </c>
      <c r="X408" s="248">
        <v>0.43949044585987262</v>
      </c>
      <c r="Y408" s="248">
        <v>0.36055469953775038</v>
      </c>
      <c r="Z408" s="248">
        <v>0.29080118694362023</v>
      </c>
      <c r="AA408" s="248">
        <v>0.39538239538239539</v>
      </c>
      <c r="AB408" s="248">
        <v>0.3146067415730337</v>
      </c>
      <c r="AC408" s="248">
        <v>0.29201101928374656</v>
      </c>
      <c r="AD408" s="248">
        <v>0.26592797783933519</v>
      </c>
      <c r="AE408" s="248">
        <v>0.18597997138769673</v>
      </c>
      <c r="AF408" s="248">
        <v>0.26995645863570394</v>
      </c>
      <c r="AG408" s="248">
        <v>0.22033898305084745</v>
      </c>
      <c r="AH408" s="236"/>
    </row>
    <row r="409" spans="2:34" ht="14.45" customHeight="1" thickBot="1" x14ac:dyDescent="0.3">
      <c r="B409" s="237" t="s">
        <v>220</v>
      </c>
      <c r="C409" s="247">
        <v>0.8</v>
      </c>
      <c r="D409" s="247">
        <v>0.66666666666666663</v>
      </c>
      <c r="E409" s="247">
        <v>0.58064516129032251</v>
      </c>
      <c r="F409" s="247">
        <v>0.70967741935483875</v>
      </c>
      <c r="G409" s="247">
        <v>0.58064516129032251</v>
      </c>
      <c r="H409" s="247">
        <v>0.7567567567567568</v>
      </c>
      <c r="I409" s="247">
        <v>0.82352941176470595</v>
      </c>
      <c r="J409" s="247">
        <v>0.8571428571428571</v>
      </c>
      <c r="K409" s="247">
        <v>0.77142857142857135</v>
      </c>
      <c r="L409" s="247">
        <v>0.71604938271604934</v>
      </c>
      <c r="M409" s="247">
        <v>0.84444444444444444</v>
      </c>
      <c r="N409" s="247">
        <v>0.74468085106382975</v>
      </c>
      <c r="O409" s="247">
        <v>0.74509803921568629</v>
      </c>
      <c r="P409" s="247">
        <v>0.73873873873873874</v>
      </c>
      <c r="Q409" s="247">
        <v>0.57391304347826089</v>
      </c>
      <c r="R409" s="247">
        <v>0.5641025641025641</v>
      </c>
      <c r="S409" s="247">
        <v>0.432</v>
      </c>
      <c r="T409" s="247">
        <v>0.44961240310077522</v>
      </c>
      <c r="U409" s="247">
        <v>0.38805970149253732</v>
      </c>
      <c r="V409" s="247">
        <v>0.38888888888888884</v>
      </c>
      <c r="W409" s="247">
        <v>0.35616438356164382</v>
      </c>
      <c r="X409" s="247">
        <v>0.66666666666666674</v>
      </c>
      <c r="Y409" s="247">
        <v>0.4</v>
      </c>
      <c r="Z409" s="247">
        <v>0.47482014388489213</v>
      </c>
      <c r="AA409" s="247">
        <v>0.75</v>
      </c>
      <c r="AB409" s="247">
        <v>0.55696202531645578</v>
      </c>
      <c r="AC409" s="247">
        <v>0.44186046511627908</v>
      </c>
      <c r="AD409" s="247">
        <v>0.6588235294117647</v>
      </c>
      <c r="AE409" s="247">
        <v>0.4277456647398844</v>
      </c>
      <c r="AF409" s="247">
        <v>0.73488372093023258</v>
      </c>
      <c r="AG409" s="247">
        <v>0.55319148936170215</v>
      </c>
      <c r="AH409" s="236"/>
    </row>
    <row r="410" spans="2:34" ht="14.45" customHeight="1" thickBot="1" x14ac:dyDescent="0.3">
      <c r="B410" s="239" t="s">
        <v>160</v>
      </c>
      <c r="C410" s="248">
        <v>0.33927392739273932</v>
      </c>
      <c r="D410" s="248">
        <v>0.45119586296056885</v>
      </c>
      <c r="E410" s="248">
        <v>0.32238805970149254</v>
      </c>
      <c r="F410" s="248">
        <v>0.34269972451790631</v>
      </c>
      <c r="G410" s="248">
        <v>0.33224755700325731</v>
      </c>
      <c r="H410" s="248">
        <v>0.22732012513034411</v>
      </c>
      <c r="I410" s="248">
        <v>0.2868292682926829</v>
      </c>
      <c r="J410" s="248">
        <v>0.29758454106280191</v>
      </c>
      <c r="K410" s="248">
        <v>0.27085377821393525</v>
      </c>
      <c r="L410" s="248">
        <v>0.33988212180746563</v>
      </c>
      <c r="M410" s="248">
        <v>0.34063745019920322</v>
      </c>
      <c r="N410" s="248">
        <v>0.27732793522267207</v>
      </c>
      <c r="O410" s="248">
        <v>0.30050761421319799</v>
      </c>
      <c r="P410" s="248">
        <v>0.35392670157068062</v>
      </c>
      <c r="Q410" s="248">
        <v>0.24675324675324672</v>
      </c>
      <c r="R410" s="248">
        <v>0.24102838778789504</v>
      </c>
      <c r="S410" s="248">
        <v>0.30752453653217016</v>
      </c>
      <c r="T410" s="248">
        <v>0.30083234244946494</v>
      </c>
      <c r="U410" s="248">
        <v>0.23521932612841706</v>
      </c>
      <c r="V410" s="248">
        <v>0.35016393442622951</v>
      </c>
      <c r="W410" s="248">
        <v>0.25994318181818182</v>
      </c>
      <c r="X410" s="248">
        <v>0.26048565121412803</v>
      </c>
      <c r="Y410" s="248">
        <v>0.34402332361516036</v>
      </c>
      <c r="Z410" s="248">
        <v>0.22965779467680608</v>
      </c>
      <c r="AA410" s="248">
        <v>0.29195940671350507</v>
      </c>
      <c r="AB410" s="248">
        <v>0.36391912908242613</v>
      </c>
      <c r="AC410" s="248">
        <v>0.22401289282836423</v>
      </c>
      <c r="AD410" s="248">
        <v>0.16447368421052633</v>
      </c>
      <c r="AE410" s="248">
        <v>0.14023372287145242</v>
      </c>
      <c r="AF410" s="248">
        <v>0.13562231759656651</v>
      </c>
      <c r="AG410" s="248">
        <v>0.10689655172413792</v>
      </c>
      <c r="AH410" s="236"/>
    </row>
    <row r="411" spans="2:34" ht="14.45" customHeight="1" thickBot="1" x14ac:dyDescent="0.3">
      <c r="B411" s="241" t="s">
        <v>319</v>
      </c>
      <c r="C411" s="249">
        <v>1.657142857142857</v>
      </c>
      <c r="D411" s="249">
        <v>1.1578947368421053</v>
      </c>
      <c r="E411" s="249">
        <v>1</v>
      </c>
      <c r="F411" s="249">
        <v>1.441860465116279</v>
      </c>
      <c r="G411" s="249">
        <v>1.826086956521739</v>
      </c>
      <c r="H411" s="249">
        <v>1.2903225806451613</v>
      </c>
      <c r="I411" s="249">
        <v>1.4545454545454546</v>
      </c>
      <c r="J411" s="249">
        <v>1.139240506329114</v>
      </c>
      <c r="K411" s="249">
        <v>1.1932773109243697</v>
      </c>
      <c r="L411" s="249">
        <v>1.0810810810810811</v>
      </c>
      <c r="M411" s="249">
        <v>1.054945054945055</v>
      </c>
      <c r="N411" s="249">
        <v>0.89189189189189189</v>
      </c>
      <c r="O411" s="249">
        <v>0.7226890756302522</v>
      </c>
      <c r="P411" s="249">
        <v>0.74285714285714288</v>
      </c>
      <c r="Q411" s="249">
        <v>0.57746478873239437</v>
      </c>
      <c r="R411" s="249">
        <v>0.64984227129337535</v>
      </c>
      <c r="S411" s="249">
        <v>0.57668711656441718</v>
      </c>
      <c r="T411" s="249">
        <v>0.55718475073313778</v>
      </c>
      <c r="U411" s="249">
        <v>0.49411764705882355</v>
      </c>
      <c r="V411" s="249">
        <v>0.42979942693409745</v>
      </c>
      <c r="W411" s="249">
        <v>0.38068181818181818</v>
      </c>
      <c r="X411" s="249">
        <v>0.40483383685800606</v>
      </c>
      <c r="Y411" s="249">
        <v>0.40251572327044027</v>
      </c>
      <c r="Z411" s="249">
        <v>0.45859872611464969</v>
      </c>
      <c r="AA411" s="249">
        <v>0.49664429530201348</v>
      </c>
      <c r="AB411" s="249">
        <v>0.57044673539518898</v>
      </c>
      <c r="AC411" s="249">
        <v>0.42264150943396228</v>
      </c>
      <c r="AD411" s="249">
        <v>0.87037037037037035</v>
      </c>
      <c r="AE411" s="249">
        <v>0.58823529411764708</v>
      </c>
      <c r="AF411" s="249">
        <v>0.81081081081081086</v>
      </c>
      <c r="AG411" s="249">
        <v>0.55837563451776651</v>
      </c>
    </row>
    <row r="412" spans="2:34" ht="14.45" customHeight="1" thickBot="1" x14ac:dyDescent="0.3">
      <c r="B412" s="239" t="s">
        <v>256</v>
      </c>
      <c r="C412" s="248" t="e">
        <v>#DIV/0!</v>
      </c>
      <c r="D412" s="248">
        <v>2</v>
      </c>
      <c r="E412" s="248">
        <v>2</v>
      </c>
      <c r="F412" s="248" t="e">
        <v>#DIV/0!</v>
      </c>
      <c r="G412" s="248">
        <v>2</v>
      </c>
      <c r="H412" s="248">
        <v>0</v>
      </c>
      <c r="I412" s="248">
        <v>2</v>
      </c>
      <c r="J412" s="248">
        <v>1.3333333333333333</v>
      </c>
      <c r="K412" s="248">
        <v>1.2727272727272727</v>
      </c>
      <c r="L412" s="248">
        <v>1.25</v>
      </c>
      <c r="M412" s="248">
        <v>1.3043478260869565</v>
      </c>
      <c r="N412" s="248">
        <v>1.1875</v>
      </c>
      <c r="O412" s="248">
        <v>1.0769230769230771</v>
      </c>
      <c r="P412" s="248">
        <v>0.63829787234042556</v>
      </c>
      <c r="Q412" s="248">
        <v>0.42307692307692307</v>
      </c>
      <c r="R412" s="248">
        <v>0.63829787234042556</v>
      </c>
      <c r="S412" s="248">
        <v>0.80851063829787229</v>
      </c>
      <c r="T412" s="248">
        <v>0.5714285714285714</v>
      </c>
      <c r="U412" s="248">
        <v>0.53968253968253965</v>
      </c>
      <c r="V412" s="248">
        <v>0.60869565217391308</v>
      </c>
      <c r="W412" s="248">
        <v>0.38888888888888884</v>
      </c>
      <c r="X412" s="248">
        <v>0.72222222222222221</v>
      </c>
      <c r="Y412" s="248">
        <v>0.51685393258426959</v>
      </c>
      <c r="Z412" s="248">
        <v>0.78048780487804881</v>
      </c>
      <c r="AA412" s="248">
        <v>0.60139860139860146</v>
      </c>
      <c r="AB412" s="248">
        <v>0.5641025641025641</v>
      </c>
      <c r="AC412" s="248">
        <v>0.69565217391304346</v>
      </c>
      <c r="AD412" s="248">
        <v>0.79487179487179482</v>
      </c>
      <c r="AE412" s="248">
        <v>0.45</v>
      </c>
      <c r="AF412" s="248">
        <v>0.63043478260869568</v>
      </c>
      <c r="AG412" s="248">
        <v>0.49019607843137253</v>
      </c>
      <c r="AH412" s="236"/>
    </row>
    <row r="413" spans="2:34" ht="14.45" customHeight="1" thickBot="1" x14ac:dyDescent="0.3">
      <c r="B413" s="241" t="s">
        <v>208</v>
      </c>
      <c r="C413" s="249">
        <v>1.6190476190476191</v>
      </c>
      <c r="D413" s="249">
        <v>0.8</v>
      </c>
      <c r="E413" s="249">
        <v>0.64516129032258063</v>
      </c>
      <c r="F413" s="249">
        <v>1.393939393939394</v>
      </c>
      <c r="G413" s="249">
        <v>0.46153846153846151</v>
      </c>
      <c r="H413" s="249">
        <v>0.52173913043478259</v>
      </c>
      <c r="I413" s="249">
        <v>0.66666666666666674</v>
      </c>
      <c r="J413" s="249">
        <v>0.39999999999999997</v>
      </c>
      <c r="K413" s="249">
        <v>0.66666666666666663</v>
      </c>
      <c r="L413" s="249">
        <v>0.41379310344827586</v>
      </c>
      <c r="M413" s="249">
        <v>0.5161290322580645</v>
      </c>
      <c r="N413" s="249">
        <v>0.44444444444444442</v>
      </c>
      <c r="O413" s="249">
        <v>0.60606060606060597</v>
      </c>
      <c r="P413" s="249">
        <v>0.5</v>
      </c>
      <c r="Q413" s="249">
        <v>0.47457627118644069</v>
      </c>
      <c r="R413" s="249">
        <v>0.46153846153846156</v>
      </c>
      <c r="S413" s="249">
        <v>0.20512820512820512</v>
      </c>
      <c r="T413" s="249">
        <v>0.26190476190476186</v>
      </c>
      <c r="U413" s="249">
        <v>0.40963855421686746</v>
      </c>
      <c r="V413" s="249">
        <v>0.52380952380952372</v>
      </c>
      <c r="W413" s="249">
        <v>0.29885057471264365</v>
      </c>
      <c r="X413" s="249">
        <v>0.52173913043478259</v>
      </c>
      <c r="Y413" s="249">
        <v>0.43137254901960786</v>
      </c>
      <c r="Z413" s="249">
        <v>0.57391304347826089</v>
      </c>
      <c r="AA413" s="249">
        <v>0.44444444444444442</v>
      </c>
      <c r="AB413" s="249">
        <v>0.32061068702290074</v>
      </c>
      <c r="AC413" s="249">
        <v>0.53846153846153855</v>
      </c>
      <c r="AD413" s="249">
        <v>0.70422535211267601</v>
      </c>
      <c r="AE413" s="249">
        <v>0.430379746835443</v>
      </c>
      <c r="AF413" s="249">
        <v>0.53488372093023251</v>
      </c>
      <c r="AG413" s="249">
        <v>0.5494505494505495</v>
      </c>
    </row>
    <row r="414" spans="2:34" ht="14.45" customHeight="1" thickBot="1" x14ac:dyDescent="0.3">
      <c r="B414" s="239" t="s">
        <v>156</v>
      </c>
      <c r="C414" s="248">
        <v>0.23529411764705882</v>
      </c>
      <c r="D414" s="248">
        <v>0.31578947368421051</v>
      </c>
      <c r="E414" s="248">
        <v>0.25</v>
      </c>
      <c r="F414" s="248">
        <v>0.38095238095238093</v>
      </c>
      <c r="G414" s="248">
        <v>0.66666666666666674</v>
      </c>
      <c r="H414" s="248">
        <v>0.47058823529411764</v>
      </c>
      <c r="I414" s="248">
        <v>0.36065573770491804</v>
      </c>
      <c r="J414" s="248">
        <v>0.44776119402985071</v>
      </c>
      <c r="K414" s="248">
        <v>0.37142857142857144</v>
      </c>
      <c r="L414" s="248">
        <v>0.45714285714285713</v>
      </c>
      <c r="M414" s="248">
        <v>0.41025641025641024</v>
      </c>
      <c r="N414" s="248">
        <v>0.31683168316831684</v>
      </c>
      <c r="O414" s="248">
        <v>0.29565217391304349</v>
      </c>
      <c r="P414" s="248">
        <v>0.4065040650406504</v>
      </c>
      <c r="Q414" s="248">
        <v>0.48062015503875971</v>
      </c>
      <c r="R414" s="248">
        <v>0.24242424242424243</v>
      </c>
      <c r="S414" s="248">
        <v>0.26470588235294118</v>
      </c>
      <c r="T414" s="248">
        <v>0.17105263157894735</v>
      </c>
      <c r="U414" s="248">
        <v>0.20359281437125748</v>
      </c>
      <c r="V414" s="248">
        <v>0.37037037037037035</v>
      </c>
      <c r="W414" s="248">
        <v>0.27710843373493976</v>
      </c>
      <c r="X414" s="248">
        <v>0.36363636363636365</v>
      </c>
      <c r="Y414" s="248">
        <v>0.20765027322404372</v>
      </c>
      <c r="Z414" s="248">
        <v>0.39805825242718446</v>
      </c>
      <c r="AA414" s="248">
        <v>0.21621621621621623</v>
      </c>
      <c r="AB414" s="248">
        <v>0.26244343891402711</v>
      </c>
      <c r="AC414" s="248">
        <v>0.24137931034482757</v>
      </c>
      <c r="AD414" s="248">
        <v>0.36293436293436293</v>
      </c>
      <c r="AE414" s="248">
        <v>0.23076923076923078</v>
      </c>
      <c r="AF414" s="248">
        <v>0.2204081632653061</v>
      </c>
      <c r="AG414" s="248">
        <v>0.39676113360323884</v>
      </c>
      <c r="AH414" s="236"/>
    </row>
    <row r="415" spans="2:34" ht="14.45" customHeight="1" thickBot="1" x14ac:dyDescent="0.3">
      <c r="B415" s="237" t="s">
        <v>227</v>
      </c>
      <c r="C415" s="247">
        <v>0.94505494505494503</v>
      </c>
      <c r="D415" s="247">
        <v>0.6333333333333333</v>
      </c>
      <c r="E415" s="247">
        <v>1.0518518518518518</v>
      </c>
      <c r="F415" s="247">
        <v>0.78260869565217384</v>
      </c>
      <c r="G415" s="247">
        <v>0.81318681318681318</v>
      </c>
      <c r="H415" s="247">
        <v>0.52791878172588835</v>
      </c>
      <c r="I415" s="247">
        <v>0.52336448598130836</v>
      </c>
      <c r="J415" s="247">
        <v>0.547085201793722</v>
      </c>
      <c r="K415" s="247">
        <v>0.62295081967213117</v>
      </c>
      <c r="L415" s="247">
        <v>0.76816608996539792</v>
      </c>
      <c r="M415" s="247">
        <v>0.78931750741839757</v>
      </c>
      <c r="N415" s="247">
        <v>0.66666666666666663</v>
      </c>
      <c r="O415" s="247">
        <v>0.93542074363992167</v>
      </c>
      <c r="P415" s="247">
        <v>0.70110701107011075</v>
      </c>
      <c r="Q415" s="247">
        <v>0.52777777777777779</v>
      </c>
      <c r="R415" s="247">
        <v>0.62567811934900541</v>
      </c>
      <c r="S415" s="247">
        <v>0.54757281553398052</v>
      </c>
      <c r="T415" s="247">
        <v>0.38054968287526425</v>
      </c>
      <c r="U415" s="247">
        <v>0.49411764705882355</v>
      </c>
      <c r="V415" s="247">
        <v>0.45063291139240502</v>
      </c>
      <c r="W415" s="247">
        <v>0.33411764705882352</v>
      </c>
      <c r="X415" s="247">
        <v>0.39479392624728848</v>
      </c>
      <c r="Y415" s="247">
        <v>0.65116279069767447</v>
      </c>
      <c r="Z415" s="247">
        <v>0.33333333333333331</v>
      </c>
      <c r="AA415" s="247">
        <v>0.46808510638297873</v>
      </c>
      <c r="AB415" s="247">
        <v>0.2937062937062937</v>
      </c>
      <c r="AC415" s="247">
        <v>0.28350515463917525</v>
      </c>
      <c r="AD415" s="247">
        <v>0.32941176470588235</v>
      </c>
      <c r="AE415" s="247">
        <v>0.31137724550898205</v>
      </c>
      <c r="AF415" s="247">
        <v>0.31952662721893488</v>
      </c>
      <c r="AG415" s="247">
        <v>0.30153846153846153</v>
      </c>
      <c r="AH415" s="236"/>
    </row>
    <row r="416" spans="2:34" ht="14.45" customHeight="1" thickBot="1" x14ac:dyDescent="0.3">
      <c r="B416" s="239" t="s">
        <v>225</v>
      </c>
      <c r="C416" s="248">
        <v>0.69230769230769229</v>
      </c>
      <c r="D416" s="248">
        <v>0.70270270270270274</v>
      </c>
      <c r="E416" s="248">
        <v>0.61538461538461542</v>
      </c>
      <c r="F416" s="248">
        <v>0.7142857142857143</v>
      </c>
      <c r="G416" s="248">
        <v>0.42424242424242425</v>
      </c>
      <c r="H416" s="248">
        <v>0.24324324324324326</v>
      </c>
      <c r="I416" s="248">
        <v>0.38202247191011235</v>
      </c>
      <c r="J416" s="248">
        <v>0.29126213592233008</v>
      </c>
      <c r="K416" s="248">
        <v>0.36036036036036034</v>
      </c>
      <c r="L416" s="248">
        <v>0.3925233644859813</v>
      </c>
      <c r="M416" s="248">
        <v>0.47058823529411764</v>
      </c>
      <c r="N416" s="248">
        <v>0.28828828828828829</v>
      </c>
      <c r="O416" s="248">
        <v>0.5625</v>
      </c>
      <c r="P416" s="248">
        <v>0.41726618705035973</v>
      </c>
      <c r="Q416" s="248">
        <v>0.25531914893617019</v>
      </c>
      <c r="R416" s="248">
        <v>0.40559440559440563</v>
      </c>
      <c r="S416" s="248">
        <v>0.27397260273972601</v>
      </c>
      <c r="T416" s="248">
        <v>0.35668789808917201</v>
      </c>
      <c r="U416" s="248">
        <v>0.31707317073170732</v>
      </c>
      <c r="V416" s="248">
        <v>0.41916167664670656</v>
      </c>
      <c r="W416" s="248">
        <v>0.25433526011560692</v>
      </c>
      <c r="X416" s="248">
        <v>0.3902439024390244</v>
      </c>
      <c r="Y416" s="248">
        <v>0.30769230769230771</v>
      </c>
      <c r="Z416" s="248">
        <v>0.22077922077922077</v>
      </c>
      <c r="AA416" s="248">
        <v>0.36842105263157893</v>
      </c>
      <c r="AB416" s="248">
        <v>0.379746835443038</v>
      </c>
      <c r="AC416" s="248">
        <v>0.42384105960264895</v>
      </c>
      <c r="AD416" s="248">
        <v>0.92957746478873238</v>
      </c>
      <c r="AE416" s="248">
        <v>0.53333333333333333</v>
      </c>
      <c r="AF416" s="248">
        <v>0.70886075949367089</v>
      </c>
      <c r="AG416" s="248">
        <v>0.5911949685534591</v>
      </c>
      <c r="AH416" s="236"/>
    </row>
    <row r="417" spans="2:34" ht="14.45" customHeight="1" thickBot="1" x14ac:dyDescent="0.3">
      <c r="B417" s="241" t="s">
        <v>189</v>
      </c>
      <c r="C417" s="249">
        <v>4</v>
      </c>
      <c r="D417" s="249">
        <v>2.4255319148936172</v>
      </c>
      <c r="E417" s="249">
        <v>0.47457627118644069</v>
      </c>
      <c r="F417" s="249">
        <v>0.32525951557093424</v>
      </c>
      <c r="G417" s="249">
        <v>0.37455830388692579</v>
      </c>
      <c r="H417" s="249">
        <v>0.3536231884057971</v>
      </c>
      <c r="I417" s="249">
        <v>0.29556650246305416</v>
      </c>
      <c r="J417" s="249">
        <v>0.41379310344827591</v>
      </c>
      <c r="K417" s="249">
        <v>0.33942558746736295</v>
      </c>
      <c r="L417" s="249">
        <v>0.38522427440633245</v>
      </c>
      <c r="M417" s="249">
        <v>0.56157635467980294</v>
      </c>
      <c r="N417" s="249">
        <v>0.64935064935064934</v>
      </c>
      <c r="O417" s="249">
        <v>0.67424242424242431</v>
      </c>
      <c r="P417" s="249">
        <v>0.57347670250896066</v>
      </c>
      <c r="Q417" s="249">
        <v>0.41616766467065869</v>
      </c>
      <c r="R417" s="249">
        <v>0.34554973821989532</v>
      </c>
      <c r="S417" s="249">
        <v>0.32328767123287672</v>
      </c>
      <c r="T417" s="249">
        <v>0.27344992050874406</v>
      </c>
      <c r="U417" s="249">
        <v>0.31127012522361364</v>
      </c>
      <c r="V417" s="249">
        <v>0.35251798561151082</v>
      </c>
      <c r="W417" s="249">
        <v>0.34799235181644361</v>
      </c>
      <c r="X417" s="249">
        <v>0.33128834355828218</v>
      </c>
      <c r="Y417" s="249">
        <v>0.30962343096234313</v>
      </c>
      <c r="Z417" s="249">
        <v>0.310272536687631</v>
      </c>
      <c r="AA417" s="249">
        <v>0.33402061855670107</v>
      </c>
      <c r="AB417" s="249">
        <v>0.33606557377049179</v>
      </c>
      <c r="AC417" s="249">
        <v>0.30434782608695654</v>
      </c>
      <c r="AD417" s="249">
        <v>0.25968109339407747</v>
      </c>
      <c r="AE417" s="249">
        <v>0.15315315315315314</v>
      </c>
      <c r="AF417" s="249">
        <v>0.25165562913907286</v>
      </c>
      <c r="AG417" s="249">
        <v>0.19298245614035087</v>
      </c>
    </row>
    <row r="418" spans="2:34" ht="14.45" customHeight="1" thickBot="1" x14ac:dyDescent="0.3">
      <c r="B418" s="239" t="s">
        <v>254</v>
      </c>
      <c r="C418" s="248">
        <v>0</v>
      </c>
      <c r="D418" s="248">
        <v>0</v>
      </c>
      <c r="E418" s="248">
        <v>1</v>
      </c>
      <c r="F418" s="248">
        <v>2</v>
      </c>
      <c r="G418" s="248">
        <v>2</v>
      </c>
      <c r="H418" s="248">
        <v>0.66666666666666663</v>
      </c>
      <c r="I418" s="248">
        <v>2</v>
      </c>
      <c r="J418" s="248">
        <v>1.2</v>
      </c>
      <c r="K418" s="248">
        <v>0</v>
      </c>
      <c r="L418" s="248">
        <v>0.66666666666666663</v>
      </c>
      <c r="M418" s="248">
        <v>1</v>
      </c>
      <c r="N418" s="248">
        <v>1</v>
      </c>
      <c r="O418" s="248">
        <v>2</v>
      </c>
      <c r="P418" s="248">
        <v>0.2857142857142857</v>
      </c>
      <c r="Q418" s="248">
        <v>0.2857142857142857</v>
      </c>
      <c r="R418" s="248">
        <v>0.66666666666666663</v>
      </c>
      <c r="S418" s="248">
        <v>0.5</v>
      </c>
      <c r="T418" s="248">
        <v>0.33333333333333331</v>
      </c>
      <c r="U418" s="248">
        <v>1.4782608695652173</v>
      </c>
      <c r="V418" s="248">
        <v>0.46153846153846151</v>
      </c>
      <c r="W418" s="248">
        <v>1.0384615384615383</v>
      </c>
      <c r="X418" s="248">
        <v>1.6428571428571428</v>
      </c>
      <c r="Y418" s="248">
        <v>0.75409836065573765</v>
      </c>
      <c r="Z418" s="248">
        <v>1.3414634146341462</v>
      </c>
      <c r="AA418" s="248">
        <v>1.887323943661972</v>
      </c>
      <c r="AB418" s="248">
        <v>1.4736842105263157</v>
      </c>
      <c r="AC418" s="248">
        <v>1.4324324324324325</v>
      </c>
      <c r="AD418" s="248">
        <v>0.64462809917355379</v>
      </c>
      <c r="AE418" s="248">
        <v>0.20800000000000002</v>
      </c>
      <c r="AF418" s="248">
        <v>0.54545454545454541</v>
      </c>
      <c r="AG418" s="248">
        <v>0.75471698113207553</v>
      </c>
      <c r="AH418" s="236"/>
    </row>
    <row r="419" spans="2:34" ht="14.45" customHeight="1" thickBot="1" x14ac:dyDescent="0.3">
      <c r="B419" s="241" t="s">
        <v>212</v>
      </c>
      <c r="C419" s="249">
        <v>0.75862068965517238</v>
      </c>
      <c r="D419" s="249">
        <v>0.66666666666666674</v>
      </c>
      <c r="E419" s="249">
        <v>0.95</v>
      </c>
      <c r="F419" s="249">
        <v>0.97674418604651159</v>
      </c>
      <c r="G419" s="249">
        <v>1.1578947368421053</v>
      </c>
      <c r="H419" s="249">
        <v>0.93333333333333335</v>
      </c>
      <c r="I419" s="249">
        <v>0.79999999999999993</v>
      </c>
      <c r="J419" s="249">
        <v>0.90109890109890123</v>
      </c>
      <c r="K419" s="249">
        <v>0.65384615384615385</v>
      </c>
      <c r="L419" s="249">
        <v>0.66666666666666663</v>
      </c>
      <c r="M419" s="249">
        <v>0.47619047619047616</v>
      </c>
      <c r="N419" s="249">
        <v>0.64285714285714279</v>
      </c>
      <c r="O419" s="249">
        <v>0.78378378378378377</v>
      </c>
      <c r="P419" s="249">
        <v>0.55621301775147935</v>
      </c>
      <c r="Q419" s="249">
        <v>0.5524861878453039</v>
      </c>
      <c r="R419" s="249">
        <v>0.4731182795698925</v>
      </c>
      <c r="S419" s="249">
        <v>0.45360824742268036</v>
      </c>
      <c r="T419" s="249">
        <v>0.57711442786069655</v>
      </c>
      <c r="U419" s="249">
        <v>0.42253521126760563</v>
      </c>
      <c r="V419" s="249">
        <v>0.33333333333333331</v>
      </c>
      <c r="W419" s="249">
        <v>0.35242290748898675</v>
      </c>
      <c r="X419" s="249">
        <v>0.4394618834080718</v>
      </c>
      <c r="Y419" s="249">
        <v>0.35087719298245612</v>
      </c>
      <c r="Z419" s="249">
        <v>0.32911392405063289</v>
      </c>
      <c r="AA419" s="249">
        <v>0.39357429718875503</v>
      </c>
      <c r="AB419" s="249">
        <v>0.40926640926640928</v>
      </c>
      <c r="AC419" s="249">
        <v>0.42741935483870963</v>
      </c>
      <c r="AD419" s="249">
        <v>0.36595744680851061</v>
      </c>
      <c r="AE419" s="249">
        <v>0.2931034482758621</v>
      </c>
      <c r="AF419" s="249">
        <v>0.30705394190871371</v>
      </c>
      <c r="AG419" s="249">
        <v>0.29019607843137252</v>
      </c>
    </row>
    <row r="420" spans="2:34" ht="14.45" customHeight="1" thickBot="1" x14ac:dyDescent="0.3">
      <c r="B420" s="239" t="s">
        <v>242</v>
      </c>
      <c r="C420" s="248">
        <v>1.2000000000000002</v>
      </c>
      <c r="D420" s="248">
        <v>0.2857142857142857</v>
      </c>
      <c r="E420" s="248">
        <v>0</v>
      </c>
      <c r="F420" s="248">
        <v>0.54545454545454541</v>
      </c>
      <c r="G420" s="248">
        <v>1</v>
      </c>
      <c r="H420" s="248">
        <v>0.42857142857142855</v>
      </c>
      <c r="I420" s="248">
        <v>1.1578947368421053</v>
      </c>
      <c r="J420" s="248">
        <v>8.6956521739130432E-2</v>
      </c>
      <c r="K420" s="248">
        <v>1.0526315789473684</v>
      </c>
      <c r="L420" s="248">
        <v>1.2727272727272727</v>
      </c>
      <c r="M420" s="248">
        <v>1.0588235294117647</v>
      </c>
      <c r="N420" s="248">
        <v>1.2608695652173914</v>
      </c>
      <c r="O420" s="248">
        <v>1.2413793103448276</v>
      </c>
      <c r="P420" s="248">
        <v>0.96103896103896103</v>
      </c>
      <c r="Q420" s="248">
        <v>0.52272727272727271</v>
      </c>
      <c r="R420" s="248">
        <v>0.60240963855421681</v>
      </c>
      <c r="S420" s="248">
        <v>0.59740259740259738</v>
      </c>
      <c r="T420" s="248">
        <v>0.4358974358974359</v>
      </c>
      <c r="U420" s="248">
        <v>0.52873563218390807</v>
      </c>
      <c r="V420" s="248">
        <v>0.53061224489795911</v>
      </c>
      <c r="W420" s="248">
        <v>0.36</v>
      </c>
      <c r="X420" s="248">
        <v>0.44210526315789472</v>
      </c>
      <c r="Y420" s="248">
        <v>0.64077669902912615</v>
      </c>
      <c r="Z420" s="248">
        <v>0.50909090909090904</v>
      </c>
      <c r="AA420" s="248">
        <v>0.64347826086956528</v>
      </c>
      <c r="AB420" s="248">
        <v>0.5641025641025641</v>
      </c>
      <c r="AC420" s="248">
        <v>0.43859649122807015</v>
      </c>
      <c r="AD420" s="248">
        <v>0.76666666666666661</v>
      </c>
      <c r="AE420" s="248">
        <v>0.45901639344262291</v>
      </c>
      <c r="AF420" s="248">
        <v>0.47328244274809161</v>
      </c>
      <c r="AG420" s="248">
        <v>0.54014598540145986</v>
      </c>
      <c r="AH420" s="236"/>
    </row>
    <row r="421" spans="2:34" ht="14.45" customHeight="1" thickBot="1" x14ac:dyDescent="0.3">
      <c r="B421" s="237" t="s">
        <v>268</v>
      </c>
      <c r="C421" s="247">
        <v>0.66666666666666663</v>
      </c>
      <c r="D421" s="247">
        <v>1</v>
      </c>
      <c r="E421" s="247">
        <v>0</v>
      </c>
      <c r="F421" s="247">
        <v>0</v>
      </c>
      <c r="G421" s="247">
        <v>0</v>
      </c>
      <c r="H421" s="247">
        <v>0.5</v>
      </c>
      <c r="I421" s="247">
        <v>0.66666666666666663</v>
      </c>
      <c r="J421" s="247">
        <v>1.0769230769230771</v>
      </c>
      <c r="K421" s="247">
        <v>0.93333333333333335</v>
      </c>
      <c r="L421" s="247">
        <v>1.6666666666666667</v>
      </c>
      <c r="M421" s="247">
        <v>1.75</v>
      </c>
      <c r="N421" s="247">
        <v>1.4444444444444444</v>
      </c>
      <c r="O421" s="247">
        <v>2</v>
      </c>
      <c r="P421" s="247">
        <v>1.2000000000000002</v>
      </c>
      <c r="Q421" s="247">
        <v>1</v>
      </c>
      <c r="R421" s="247">
        <v>0.82352941176470584</v>
      </c>
      <c r="S421" s="247">
        <v>0.97435897435897434</v>
      </c>
      <c r="T421" s="247">
        <v>0.31818181818181818</v>
      </c>
      <c r="U421" s="247">
        <v>0.52173913043478259</v>
      </c>
      <c r="V421" s="247">
        <v>0.46153846153846156</v>
      </c>
      <c r="W421" s="247">
        <v>0.72727272727272729</v>
      </c>
      <c r="X421" s="247">
        <v>0.14736842105263159</v>
      </c>
      <c r="Y421" s="247">
        <v>0.16666666666666669</v>
      </c>
      <c r="Z421" s="247">
        <v>0.4299065420560747</v>
      </c>
      <c r="AA421" s="247">
        <v>0.38016528925619836</v>
      </c>
      <c r="AB421" s="247">
        <v>0.38805970149253732</v>
      </c>
      <c r="AC421" s="247">
        <v>0.2857142857142857</v>
      </c>
      <c r="AD421" s="247">
        <v>0.4285714285714286</v>
      </c>
      <c r="AE421" s="247">
        <v>0.12</v>
      </c>
      <c r="AF421" s="247">
        <v>0.4946236559139785</v>
      </c>
      <c r="AG421" s="247">
        <v>1.1044776119402986</v>
      </c>
      <c r="AH421" s="236"/>
    </row>
    <row r="422" spans="2:34" ht="14.45" customHeight="1" thickBot="1" x14ac:dyDescent="0.3">
      <c r="B422" s="239" t="s">
        <v>182</v>
      </c>
      <c r="C422" s="248">
        <v>0.44821092278719399</v>
      </c>
      <c r="D422" s="248">
        <v>0.47299813780260708</v>
      </c>
      <c r="E422" s="248">
        <v>0.34113712374581939</v>
      </c>
      <c r="F422" s="248">
        <v>0.45592705167173253</v>
      </c>
      <c r="G422" s="248">
        <v>0.48296296296296298</v>
      </c>
      <c r="H422" s="248">
        <v>0.5074626865671642</v>
      </c>
      <c r="I422" s="248">
        <v>0.38922155688622756</v>
      </c>
      <c r="J422" s="248">
        <v>0.4</v>
      </c>
      <c r="K422" s="248">
        <v>0.37871674491392804</v>
      </c>
      <c r="L422" s="248">
        <v>0.37481259370314846</v>
      </c>
      <c r="M422" s="248">
        <v>0.36552748885586928</v>
      </c>
      <c r="N422" s="248">
        <v>0.33089311859443632</v>
      </c>
      <c r="O422" s="248">
        <v>0.33633633633633631</v>
      </c>
      <c r="P422" s="248">
        <v>0.32012678288431062</v>
      </c>
      <c r="Q422" s="248">
        <v>0.35947712418300654</v>
      </c>
      <c r="R422" s="248">
        <v>0.31229235880398676</v>
      </c>
      <c r="S422" s="248">
        <v>0.31864406779661014</v>
      </c>
      <c r="T422" s="248">
        <v>0.23571428571428571</v>
      </c>
      <c r="U422" s="248">
        <v>0.26843100189035918</v>
      </c>
      <c r="V422" s="248">
        <v>0.36078431372549019</v>
      </c>
      <c r="W422" s="248">
        <v>0.27600000000000002</v>
      </c>
      <c r="X422" s="248">
        <v>0.3473053892215569</v>
      </c>
      <c r="Y422" s="248">
        <v>0.29258517034068138</v>
      </c>
      <c r="Z422" s="248">
        <v>0.22453222453222454</v>
      </c>
      <c r="AA422" s="248">
        <v>0.34249471458773784</v>
      </c>
      <c r="AB422" s="248">
        <v>0.27253668763102723</v>
      </c>
      <c r="AC422" s="248">
        <v>0.34977578475336324</v>
      </c>
      <c r="AD422" s="248">
        <v>0.22222222222222221</v>
      </c>
      <c r="AE422" s="248">
        <v>0.14987080103359174</v>
      </c>
      <c r="AF422" s="248">
        <v>0.1450777202072539</v>
      </c>
      <c r="AG422" s="248">
        <v>0.17232375979112272</v>
      </c>
      <c r="AH422" s="236"/>
    </row>
    <row r="423" spans="2:34" ht="14.45" customHeight="1" thickBot="1" x14ac:dyDescent="0.3">
      <c r="B423" s="241" t="s">
        <v>172</v>
      </c>
      <c r="C423" s="249">
        <v>0.66666666666666663</v>
      </c>
      <c r="D423" s="249">
        <v>0.29213483146067415</v>
      </c>
      <c r="E423" s="249">
        <v>0.44</v>
      </c>
      <c r="F423" s="249">
        <v>0.71844660194174759</v>
      </c>
      <c r="G423" s="249">
        <v>0.87850467289719614</v>
      </c>
      <c r="H423" s="249">
        <v>0.3380281690140845</v>
      </c>
      <c r="I423" s="249">
        <v>0.49735449735449733</v>
      </c>
      <c r="J423" s="249">
        <v>0.34615384615384615</v>
      </c>
      <c r="K423" s="249">
        <v>0.46666666666666667</v>
      </c>
      <c r="L423" s="249">
        <v>0.3941605839416058</v>
      </c>
      <c r="M423" s="249">
        <v>0.5092250922509225</v>
      </c>
      <c r="N423" s="249">
        <v>0.37857142857142856</v>
      </c>
      <c r="O423" s="249">
        <v>0.32653061224489793</v>
      </c>
      <c r="P423" s="249">
        <v>0.35761589403973509</v>
      </c>
      <c r="Q423" s="249">
        <v>0.30819672131147541</v>
      </c>
      <c r="R423" s="249">
        <v>0.31141868512110726</v>
      </c>
      <c r="S423" s="249">
        <v>0.4</v>
      </c>
      <c r="T423" s="249">
        <v>0.34108527131782945</v>
      </c>
      <c r="U423" s="249">
        <v>0.32156862745098036</v>
      </c>
      <c r="V423" s="249">
        <v>0.32520325203252032</v>
      </c>
      <c r="W423" s="249">
        <v>0.33050847457627119</v>
      </c>
      <c r="X423" s="249">
        <v>0.30252100840336132</v>
      </c>
      <c r="Y423" s="249">
        <v>0.21459227467811159</v>
      </c>
      <c r="Z423" s="249">
        <v>0.24434389140271495</v>
      </c>
      <c r="AA423" s="249">
        <v>0.16513761467889909</v>
      </c>
      <c r="AB423" s="249">
        <v>0.22222222222222221</v>
      </c>
      <c r="AC423" s="249">
        <v>0.18181818181818182</v>
      </c>
      <c r="AD423" s="249">
        <v>0.40692640692640691</v>
      </c>
      <c r="AE423" s="249">
        <v>0.22413793103448276</v>
      </c>
      <c r="AF423" s="249">
        <v>0.3364485981308411</v>
      </c>
      <c r="AG423" s="249">
        <v>0.35675675675675678</v>
      </c>
    </row>
    <row r="424" spans="2:34" ht="14.45" customHeight="1" thickBot="1" x14ac:dyDescent="0.3">
      <c r="B424" s="239" t="s">
        <v>291</v>
      </c>
      <c r="C424" s="248" t="e">
        <v>#DIV/0!</v>
      </c>
      <c r="D424" s="248">
        <v>2</v>
      </c>
      <c r="E424" s="248">
        <v>0</v>
      </c>
      <c r="F424" s="248">
        <v>0</v>
      </c>
      <c r="G424" s="248">
        <v>2</v>
      </c>
      <c r="H424" s="248">
        <v>3</v>
      </c>
      <c r="I424" s="248">
        <v>1.6666666666666665</v>
      </c>
      <c r="J424" s="248">
        <v>0.47619047619047616</v>
      </c>
      <c r="K424" s="248">
        <v>0.69230769230769229</v>
      </c>
      <c r="L424" s="248">
        <v>1.393939393939394</v>
      </c>
      <c r="M424" s="248">
        <v>1.5348837209302326</v>
      </c>
      <c r="N424" s="248">
        <v>0.5357142857142857</v>
      </c>
      <c r="O424" s="248">
        <v>0.5714285714285714</v>
      </c>
      <c r="P424" s="248">
        <v>0.4</v>
      </c>
      <c r="Q424" s="248">
        <v>0.48</v>
      </c>
      <c r="R424" s="248">
        <v>0.36734693877551017</v>
      </c>
      <c r="S424" s="248">
        <v>0.4</v>
      </c>
      <c r="T424" s="248">
        <v>0.68085106382978722</v>
      </c>
      <c r="U424" s="248">
        <v>0.2857142857142857</v>
      </c>
      <c r="V424" s="248">
        <v>0.2</v>
      </c>
      <c r="W424" s="248">
        <v>0.42622950819672134</v>
      </c>
      <c r="X424" s="248">
        <v>0.55172413793103448</v>
      </c>
      <c r="Y424" s="248">
        <v>0.73333333333333339</v>
      </c>
      <c r="Z424" s="248">
        <v>0.28205128205128205</v>
      </c>
      <c r="AA424" s="248">
        <v>0.27956989247311825</v>
      </c>
      <c r="AB424" s="248">
        <v>0.47422680412371132</v>
      </c>
      <c r="AC424" s="248">
        <v>0.41121495327102803</v>
      </c>
      <c r="AD424" s="248">
        <v>0.95145631067961167</v>
      </c>
      <c r="AE424" s="248">
        <v>0.63829787234042556</v>
      </c>
      <c r="AF424" s="248">
        <v>1.1910112359550562</v>
      </c>
      <c r="AG424" s="248">
        <v>0.82051282051282048</v>
      </c>
      <c r="AH424" s="236"/>
    </row>
    <row r="425" spans="2:34" ht="14.45" customHeight="1" thickBot="1" x14ac:dyDescent="0.3">
      <c r="B425" s="241" t="s">
        <v>191</v>
      </c>
      <c r="C425" s="249">
        <v>0.33186490455212925</v>
      </c>
      <c r="D425" s="249">
        <v>0.40353460972017674</v>
      </c>
      <c r="E425" s="249">
        <v>0.30379746835443039</v>
      </c>
      <c r="F425" s="249">
        <v>0.29172141918528249</v>
      </c>
      <c r="G425" s="249">
        <v>0.2827225130890052</v>
      </c>
      <c r="H425" s="249">
        <v>0.24671916010498687</v>
      </c>
      <c r="I425" s="249">
        <v>0.25559947299077734</v>
      </c>
      <c r="J425" s="249">
        <v>0.2174496644295302</v>
      </c>
      <c r="K425" s="249">
        <v>0.23860589812332439</v>
      </c>
      <c r="L425" s="249">
        <v>0.29403973509933778</v>
      </c>
      <c r="M425" s="249">
        <v>0.22100954979536153</v>
      </c>
      <c r="N425" s="249">
        <v>0.26098901098901101</v>
      </c>
      <c r="O425" s="249">
        <v>0.25268817204301075</v>
      </c>
      <c r="P425" s="249">
        <v>0.25136612021857924</v>
      </c>
      <c r="Q425" s="249">
        <v>0.2768361581920904</v>
      </c>
      <c r="R425" s="249">
        <v>0.29154518950437314</v>
      </c>
      <c r="S425" s="249">
        <v>0.20731707317073172</v>
      </c>
      <c r="T425" s="249">
        <v>0.28711256117455136</v>
      </c>
      <c r="U425" s="249">
        <v>0.2491349480968858</v>
      </c>
      <c r="V425" s="249">
        <v>0.24285714285714285</v>
      </c>
      <c r="W425" s="249">
        <v>0.2851985559566787</v>
      </c>
      <c r="X425" s="249">
        <v>0.31095406360424027</v>
      </c>
      <c r="Y425" s="249">
        <v>0.24338624338624337</v>
      </c>
      <c r="Z425" s="249">
        <v>0.1895910780669145</v>
      </c>
      <c r="AA425" s="249">
        <v>0.29133858267716539</v>
      </c>
      <c r="AB425" s="249">
        <v>0.21951219512195122</v>
      </c>
      <c r="AC425" s="249">
        <v>0.2713347921225383</v>
      </c>
      <c r="AD425" s="249">
        <v>0.1552941176470588</v>
      </c>
      <c r="AE425" s="249">
        <v>9.6153846153846145E-2</v>
      </c>
      <c r="AF425" s="249">
        <v>0.16708860759493671</v>
      </c>
      <c r="AG425" s="249">
        <v>0.16666666666666669</v>
      </c>
    </row>
    <row r="426" spans="2:34" ht="14.45" customHeight="1" thickBot="1" x14ac:dyDescent="0.3">
      <c r="B426" s="239" t="s">
        <v>235</v>
      </c>
      <c r="C426" s="248">
        <v>0</v>
      </c>
      <c r="D426" s="248">
        <v>1.2000000000000002</v>
      </c>
      <c r="E426" s="248">
        <v>1.2000000000000002</v>
      </c>
      <c r="F426" s="248">
        <v>0.66666666666666663</v>
      </c>
      <c r="G426" s="248">
        <v>2</v>
      </c>
      <c r="H426" s="248">
        <v>1.0909090909090908</v>
      </c>
      <c r="I426" s="248">
        <v>0.82352941176470584</v>
      </c>
      <c r="J426" s="248">
        <v>1.3333333333333335</v>
      </c>
      <c r="K426" s="248">
        <v>1.2727272727272727</v>
      </c>
      <c r="L426" s="248">
        <v>0.5714285714285714</v>
      </c>
      <c r="M426" s="248">
        <v>0.70270270270270274</v>
      </c>
      <c r="N426" s="248">
        <v>1.1707317073170733</v>
      </c>
      <c r="O426" s="248">
        <v>0.59459459459459463</v>
      </c>
      <c r="P426" s="248">
        <v>1.0588235294117647</v>
      </c>
      <c r="Q426" s="248">
        <v>0.79069767441860461</v>
      </c>
      <c r="R426" s="248">
        <v>0.51851851851851849</v>
      </c>
      <c r="S426" s="248">
        <v>0.71698113207547176</v>
      </c>
      <c r="T426" s="248">
        <v>0.70588235294117652</v>
      </c>
      <c r="U426" s="248">
        <v>0.51851851851851849</v>
      </c>
      <c r="V426" s="248">
        <v>0.5</v>
      </c>
      <c r="W426" s="248">
        <v>0.64516129032258063</v>
      </c>
      <c r="X426" s="248">
        <v>0.62686567164179108</v>
      </c>
      <c r="Y426" s="248">
        <v>0.47887323943661969</v>
      </c>
      <c r="Z426" s="248">
        <v>0.71111111111111103</v>
      </c>
      <c r="AA426" s="248">
        <v>0.36</v>
      </c>
      <c r="AB426" s="248">
        <v>0.50505050505050497</v>
      </c>
      <c r="AC426" s="248">
        <v>0.46153846153846156</v>
      </c>
      <c r="AD426" s="248">
        <v>0.92307692307692313</v>
      </c>
      <c r="AE426" s="248">
        <v>0.44155844155844159</v>
      </c>
      <c r="AF426" s="248">
        <v>0.78260869565217384</v>
      </c>
      <c r="AG426" s="248">
        <v>0.48275862068965514</v>
      </c>
      <c r="AH426" s="236"/>
    </row>
    <row r="427" spans="2:34" ht="14.45" customHeight="1" thickBot="1" x14ac:dyDescent="0.3">
      <c r="B427" s="237" t="s">
        <v>249</v>
      </c>
      <c r="C427" s="247">
        <v>0</v>
      </c>
      <c r="D427" s="247">
        <v>1</v>
      </c>
      <c r="E427" s="247">
        <v>1.5</v>
      </c>
      <c r="F427" s="247">
        <v>0</v>
      </c>
      <c r="G427" s="247">
        <v>10</v>
      </c>
      <c r="H427" s="247">
        <v>1.6</v>
      </c>
      <c r="I427" s="247">
        <v>1</v>
      </c>
      <c r="J427" s="247">
        <v>1</v>
      </c>
      <c r="K427" s="247">
        <v>1.4736842105263157</v>
      </c>
      <c r="L427" s="247">
        <v>1.0476190476190474</v>
      </c>
      <c r="M427" s="247">
        <v>0.8571428571428571</v>
      </c>
      <c r="N427" s="247">
        <v>0.76190476190476186</v>
      </c>
      <c r="O427" s="247">
        <v>0.967741935483871</v>
      </c>
      <c r="P427" s="247">
        <v>0.35897435897435898</v>
      </c>
      <c r="Q427" s="247">
        <v>0.61538461538461542</v>
      </c>
      <c r="R427" s="247">
        <v>0.93333333333333335</v>
      </c>
      <c r="S427" s="247">
        <v>0.49056603773584906</v>
      </c>
      <c r="T427" s="247">
        <v>0.4642857142857143</v>
      </c>
      <c r="U427" s="247">
        <v>0.43137254901960786</v>
      </c>
      <c r="V427" s="247">
        <v>0.34782608695652173</v>
      </c>
      <c r="W427" s="247">
        <v>0.45833333333333337</v>
      </c>
      <c r="X427" s="247">
        <v>0.69565217391304346</v>
      </c>
      <c r="Y427" s="247">
        <v>0.6</v>
      </c>
      <c r="Z427" s="247">
        <v>0.66666666666666663</v>
      </c>
      <c r="AA427" s="247">
        <v>0.64285714285714279</v>
      </c>
      <c r="AB427" s="247">
        <v>0.48275862068965514</v>
      </c>
      <c r="AC427" s="247">
        <v>0.58823529411764708</v>
      </c>
      <c r="AD427" s="247">
        <v>0.45783132530120485</v>
      </c>
      <c r="AE427" s="247">
        <v>0.27906976744186046</v>
      </c>
      <c r="AF427" s="247">
        <v>0.48275862068965519</v>
      </c>
      <c r="AG427" s="247">
        <v>0.55319148936170215</v>
      </c>
      <c r="AH427" s="236"/>
    </row>
    <row r="428" spans="2:34" ht="14.45" customHeight="1" thickBot="1" x14ac:dyDescent="0.3">
      <c r="B428" s="239" t="s">
        <v>215</v>
      </c>
      <c r="C428" s="248">
        <v>0.8571428571428571</v>
      </c>
      <c r="D428" s="248">
        <v>1</v>
      </c>
      <c r="E428" s="248">
        <v>0.72727272727272729</v>
      </c>
      <c r="F428" s="248">
        <v>1.4285714285714284</v>
      </c>
      <c r="G428" s="248">
        <v>0.8571428571428571</v>
      </c>
      <c r="H428" s="248">
        <v>1.2</v>
      </c>
      <c r="I428" s="248">
        <v>0.66666666666666674</v>
      </c>
      <c r="J428" s="248">
        <v>0.36363636363636365</v>
      </c>
      <c r="K428" s="248">
        <v>0.34782608695652173</v>
      </c>
      <c r="L428" s="248">
        <v>1.1304347826086958</v>
      </c>
      <c r="M428" s="248">
        <v>1.2307692307692308</v>
      </c>
      <c r="N428" s="248">
        <v>0.5</v>
      </c>
      <c r="O428" s="248">
        <v>0.51428571428571423</v>
      </c>
      <c r="P428" s="248">
        <v>0.48648648648648651</v>
      </c>
      <c r="Q428" s="248">
        <v>0.5714285714285714</v>
      </c>
      <c r="R428" s="248">
        <v>0.30303030303030304</v>
      </c>
      <c r="S428" s="248">
        <v>0.47058823529411764</v>
      </c>
      <c r="T428" s="248">
        <v>0.45</v>
      </c>
      <c r="U428" s="248">
        <v>0.38297872340425532</v>
      </c>
      <c r="V428" s="248">
        <v>0.2978723404255319</v>
      </c>
      <c r="W428" s="248">
        <v>0.54166666666666674</v>
      </c>
      <c r="X428" s="248">
        <v>0.33333333333333337</v>
      </c>
      <c r="Y428" s="248">
        <v>0.63829787234042556</v>
      </c>
      <c r="Z428" s="248">
        <v>0.48000000000000004</v>
      </c>
      <c r="AA428" s="248">
        <v>0.41509433962264153</v>
      </c>
      <c r="AB428" s="248">
        <v>0.5714285714285714</v>
      </c>
      <c r="AC428" s="248">
        <v>0.41269841269841268</v>
      </c>
      <c r="AD428" s="248">
        <v>1.0136986301369864</v>
      </c>
      <c r="AE428" s="248">
        <v>0.73417721518987344</v>
      </c>
      <c r="AF428" s="248">
        <v>0.55000000000000004</v>
      </c>
      <c r="AG428" s="248">
        <v>0.63291139240506333</v>
      </c>
      <c r="AH428" s="236"/>
    </row>
    <row r="429" spans="2:34" ht="14.45" customHeight="1" thickBot="1" x14ac:dyDescent="0.3">
      <c r="B429" s="241" t="s">
        <v>166</v>
      </c>
      <c r="C429" s="249">
        <v>1.6756756756756759</v>
      </c>
      <c r="D429" s="249">
        <v>2</v>
      </c>
      <c r="E429" s="249">
        <v>0.44585987261146498</v>
      </c>
      <c r="F429" s="249">
        <v>0.4</v>
      </c>
      <c r="G429" s="249">
        <v>0.34848484848484851</v>
      </c>
      <c r="H429" s="249">
        <v>0.27160493827160492</v>
      </c>
      <c r="I429" s="249">
        <v>0.30693069306930693</v>
      </c>
      <c r="J429" s="249">
        <v>0.22117647058823531</v>
      </c>
      <c r="K429" s="249">
        <v>0.29500000000000004</v>
      </c>
      <c r="L429" s="249">
        <v>0.25336927223719674</v>
      </c>
      <c r="M429" s="249">
        <v>0.34805194805194806</v>
      </c>
      <c r="N429" s="249">
        <v>0.33415233415233414</v>
      </c>
      <c r="O429" s="249">
        <v>0.30361445783132529</v>
      </c>
      <c r="P429" s="249">
        <v>0.29116945107398567</v>
      </c>
      <c r="Q429" s="249">
        <v>0.31627906976744191</v>
      </c>
      <c r="R429" s="249">
        <v>0.26126126126126126</v>
      </c>
      <c r="S429" s="249">
        <v>0.19325842696629214</v>
      </c>
      <c r="T429" s="249">
        <v>0.30697674418604648</v>
      </c>
      <c r="U429" s="249">
        <v>0.25178147268408552</v>
      </c>
      <c r="V429" s="249">
        <v>0.27488151658767773</v>
      </c>
      <c r="W429" s="249">
        <v>0.16822429906542055</v>
      </c>
      <c r="X429" s="249">
        <v>0.21395348837209302</v>
      </c>
      <c r="Y429" s="249">
        <v>0.24880382775119619</v>
      </c>
      <c r="Z429" s="249">
        <v>0.30097087378640774</v>
      </c>
      <c r="AA429" s="249">
        <v>0.26252983293556087</v>
      </c>
      <c r="AB429" s="249">
        <v>0.24413145539906103</v>
      </c>
      <c r="AC429" s="249">
        <v>0.20574162679425839</v>
      </c>
      <c r="AD429" s="249">
        <v>0.25436408977556113</v>
      </c>
      <c r="AE429" s="249">
        <v>0.18556701030927836</v>
      </c>
      <c r="AF429" s="249">
        <v>0.14893617021276595</v>
      </c>
      <c r="AG429" s="249">
        <v>0.12834224598930483</v>
      </c>
    </row>
    <row r="430" spans="2:34" ht="14.45" customHeight="1" thickBot="1" x14ac:dyDescent="0.3">
      <c r="B430" s="239" t="s">
        <v>286</v>
      </c>
      <c r="C430" s="248">
        <v>1.6</v>
      </c>
      <c r="D430" s="248">
        <v>1.2000000000000002</v>
      </c>
      <c r="E430" s="248">
        <v>0.5</v>
      </c>
      <c r="F430" s="248">
        <v>0.5714285714285714</v>
      </c>
      <c r="G430" s="248">
        <v>1</v>
      </c>
      <c r="H430" s="248">
        <v>0.58333333333333337</v>
      </c>
      <c r="I430" s="248">
        <v>0.26666666666666666</v>
      </c>
      <c r="J430" s="248">
        <v>0.48275862068965514</v>
      </c>
      <c r="K430" s="248">
        <v>0.55172413793103448</v>
      </c>
      <c r="L430" s="248">
        <v>0.62068965517241381</v>
      </c>
      <c r="M430" s="248">
        <v>0.5714285714285714</v>
      </c>
      <c r="N430" s="248">
        <v>0.31578947368421051</v>
      </c>
      <c r="O430" s="248">
        <v>1.6363636363636362</v>
      </c>
      <c r="P430" s="248">
        <v>0.60869565217391308</v>
      </c>
      <c r="Q430" s="248">
        <v>0.38709677419354838</v>
      </c>
      <c r="R430" s="248">
        <v>0.47058823529411764</v>
      </c>
      <c r="S430" s="248">
        <v>0.58823529411764708</v>
      </c>
      <c r="T430" s="248">
        <v>0.66666666666666674</v>
      </c>
      <c r="U430" s="248">
        <v>0.59459459459459463</v>
      </c>
      <c r="V430" s="248">
        <v>0.46153846153846156</v>
      </c>
      <c r="W430" s="248">
        <v>0.54054054054054057</v>
      </c>
      <c r="X430" s="248">
        <v>0.44444444444444442</v>
      </c>
      <c r="Y430" s="248">
        <v>0.66666666666666674</v>
      </c>
      <c r="Z430" s="248">
        <v>0.20512820512820512</v>
      </c>
      <c r="AA430" s="248">
        <v>0.62857142857142856</v>
      </c>
      <c r="AB430" s="248">
        <v>0.55555555555555558</v>
      </c>
      <c r="AC430" s="248">
        <v>0.65116279069767447</v>
      </c>
      <c r="AD430" s="248">
        <v>0.60000000000000009</v>
      </c>
      <c r="AE430" s="248">
        <v>0.42424242424242425</v>
      </c>
      <c r="AF430" s="248">
        <v>0.45161290322580644</v>
      </c>
      <c r="AG430" s="248">
        <v>1.5714285714285716</v>
      </c>
      <c r="AH430" s="236"/>
    </row>
    <row r="431" spans="2:34" ht="14.45" customHeight="1" thickBot="1" x14ac:dyDescent="0.3">
      <c r="B431" s="241" t="s">
        <v>217</v>
      </c>
      <c r="C431" s="249">
        <v>0.73684210526315785</v>
      </c>
      <c r="D431" s="249">
        <v>0.58823529411764708</v>
      </c>
      <c r="E431" s="249">
        <v>1</v>
      </c>
      <c r="F431" s="249">
        <v>0.90909090909090906</v>
      </c>
      <c r="G431" s="249">
        <v>1.0769230769230771</v>
      </c>
      <c r="H431" s="249">
        <v>0.66666666666666674</v>
      </c>
      <c r="I431" s="249">
        <v>0.66666666666666663</v>
      </c>
      <c r="J431" s="249">
        <v>0.78260869565217384</v>
      </c>
      <c r="K431" s="249">
        <v>0.95833333333333326</v>
      </c>
      <c r="L431" s="249">
        <v>0.58823529411764708</v>
      </c>
      <c r="M431" s="249">
        <v>0.41379310344827586</v>
      </c>
      <c r="N431" s="249">
        <v>0.36363636363636359</v>
      </c>
      <c r="O431" s="249">
        <v>0.32</v>
      </c>
      <c r="P431" s="249">
        <v>0.72340425531914887</v>
      </c>
      <c r="Q431" s="249">
        <v>0.54166666666666674</v>
      </c>
      <c r="R431" s="249">
        <v>0.56603773584905659</v>
      </c>
      <c r="S431" s="249">
        <v>0.29629629629629628</v>
      </c>
      <c r="T431" s="249">
        <v>0.19607843137254902</v>
      </c>
      <c r="U431" s="249">
        <v>0.41666666666666663</v>
      </c>
      <c r="V431" s="249">
        <v>0.69565217391304346</v>
      </c>
      <c r="W431" s="249">
        <v>0.68085106382978722</v>
      </c>
      <c r="X431" s="249">
        <v>0.30769230769230771</v>
      </c>
      <c r="Y431" s="249">
        <v>0.4</v>
      </c>
      <c r="Z431" s="249">
        <v>0.11320754716981132</v>
      </c>
      <c r="AA431" s="249">
        <v>0.26415094339622641</v>
      </c>
      <c r="AB431" s="249">
        <v>0.31578947368421051</v>
      </c>
      <c r="AC431" s="249">
        <v>0.67999999999999994</v>
      </c>
      <c r="AD431" s="249">
        <v>1.4736842105263159</v>
      </c>
      <c r="AE431" s="249">
        <v>0.70270270270270274</v>
      </c>
      <c r="AF431" s="249">
        <v>0.59459459459459463</v>
      </c>
      <c r="AG431" s="249">
        <v>1.3548387096774195</v>
      </c>
    </row>
    <row r="432" spans="2:34" ht="14.45" customHeight="1" thickBot="1" x14ac:dyDescent="0.3">
      <c r="B432" s="239" t="s">
        <v>190</v>
      </c>
      <c r="C432" s="248">
        <v>0.46153846153846151</v>
      </c>
      <c r="D432" s="248">
        <v>0.36363636363636365</v>
      </c>
      <c r="E432" s="248">
        <v>0.65116279069767447</v>
      </c>
      <c r="F432" s="248">
        <v>0.84444444444444433</v>
      </c>
      <c r="G432" s="248">
        <v>0.48000000000000004</v>
      </c>
      <c r="H432" s="248">
        <v>0.47058823529411764</v>
      </c>
      <c r="I432" s="248">
        <v>0.47826086956521741</v>
      </c>
      <c r="J432" s="248">
        <v>0.20833333333333334</v>
      </c>
      <c r="K432" s="248">
        <v>0.1764705882352941</v>
      </c>
      <c r="L432" s="248">
        <v>0.21052631578947367</v>
      </c>
      <c r="M432" s="248">
        <v>0.33628318584070793</v>
      </c>
      <c r="N432" s="248">
        <v>0.3035714285714286</v>
      </c>
      <c r="O432" s="248">
        <v>0.3728813559322034</v>
      </c>
      <c r="P432" s="248">
        <v>0.17543859649122806</v>
      </c>
      <c r="Q432" s="248">
        <v>0.29906542056074764</v>
      </c>
      <c r="R432" s="248">
        <v>0.25742574257425743</v>
      </c>
      <c r="S432" s="248">
        <v>0.4</v>
      </c>
      <c r="T432" s="248">
        <v>0.48888888888888887</v>
      </c>
      <c r="U432" s="248">
        <v>0.38095238095238093</v>
      </c>
      <c r="V432" s="248">
        <v>0.36363636363636365</v>
      </c>
      <c r="W432" s="248">
        <v>0.18421052631578946</v>
      </c>
      <c r="X432" s="248">
        <v>0.1875</v>
      </c>
      <c r="Y432" s="248">
        <v>0.26865671641791045</v>
      </c>
      <c r="Z432" s="248">
        <v>0.26470588235294118</v>
      </c>
      <c r="AA432" s="248">
        <v>0.375</v>
      </c>
      <c r="AB432" s="248">
        <v>0.29411764705882354</v>
      </c>
      <c r="AC432" s="248">
        <v>0.36619718309859156</v>
      </c>
      <c r="AD432" s="248">
        <v>0.3188405797101449</v>
      </c>
      <c r="AE432" s="248">
        <v>0.38709677419354838</v>
      </c>
      <c r="AF432" s="248">
        <v>0.77551020408163263</v>
      </c>
      <c r="AG432" s="248">
        <v>0.86956521739130432</v>
      </c>
      <c r="AH432" s="236"/>
    </row>
    <row r="433" spans="2:34" ht="14.45" customHeight="1" thickBot="1" x14ac:dyDescent="0.3">
      <c r="B433" s="237" t="s">
        <v>257</v>
      </c>
      <c r="C433" s="247">
        <v>0</v>
      </c>
      <c r="D433" s="247">
        <v>0</v>
      </c>
      <c r="E433" s="247">
        <v>1</v>
      </c>
      <c r="F433" s="247">
        <v>0.66666666666666663</v>
      </c>
      <c r="G433" s="247">
        <v>0.8571428571428571</v>
      </c>
      <c r="H433" s="247">
        <v>0.66666666666666663</v>
      </c>
      <c r="I433" s="247">
        <v>2.333333333333333</v>
      </c>
      <c r="J433" s="247">
        <v>1.3846153846153846</v>
      </c>
      <c r="K433" s="247">
        <v>0.70588235294117641</v>
      </c>
      <c r="L433" s="247">
        <v>1.263157894736842</v>
      </c>
      <c r="M433" s="247">
        <v>1.2666666666666666</v>
      </c>
      <c r="N433" s="247">
        <v>0.64615384615384619</v>
      </c>
      <c r="O433" s="247">
        <v>0.68656716417910446</v>
      </c>
      <c r="P433" s="247">
        <v>0.66666666666666663</v>
      </c>
      <c r="Q433" s="247">
        <v>0.43333333333333335</v>
      </c>
      <c r="R433" s="247">
        <v>1.0943396226415094</v>
      </c>
      <c r="S433" s="247">
        <v>0.17391304347826086</v>
      </c>
      <c r="T433" s="247">
        <v>0.31111111111111112</v>
      </c>
      <c r="U433" s="247">
        <v>0.31111111111111112</v>
      </c>
      <c r="V433" s="247">
        <v>0.32558139534883723</v>
      </c>
      <c r="W433" s="247">
        <v>0.39130434782608692</v>
      </c>
      <c r="X433" s="247">
        <v>0.26415094339622641</v>
      </c>
      <c r="Y433" s="247">
        <v>0.41379310344827591</v>
      </c>
      <c r="Z433" s="247">
        <v>0.37681159420289856</v>
      </c>
      <c r="AA433" s="247">
        <v>0.43678160919540232</v>
      </c>
      <c r="AB433" s="247">
        <v>0.30769230769230771</v>
      </c>
      <c r="AC433" s="247">
        <v>0.18</v>
      </c>
      <c r="AD433" s="247">
        <v>0.63414634146341464</v>
      </c>
      <c r="AE433" s="247">
        <v>0.27027027027027029</v>
      </c>
      <c r="AF433" s="247">
        <v>0.44776119402985071</v>
      </c>
      <c r="AG433" s="247">
        <v>0.76923076923076916</v>
      </c>
      <c r="AH433" s="236"/>
    </row>
    <row r="434" spans="2:34" ht="14.45" customHeight="1" thickBot="1" x14ac:dyDescent="0.3">
      <c r="B434" s="239" t="s">
        <v>176</v>
      </c>
      <c r="C434" s="248">
        <v>0.32577319587628867</v>
      </c>
      <c r="D434" s="248">
        <v>0.38709677419354838</v>
      </c>
      <c r="E434" s="248">
        <v>0.31078610603290674</v>
      </c>
      <c r="F434" s="248">
        <v>0.43535188216039278</v>
      </c>
      <c r="G434" s="248">
        <v>0.32258064516129031</v>
      </c>
      <c r="H434" s="248">
        <v>0.29032258064516125</v>
      </c>
      <c r="I434" s="248">
        <v>0.34615384615384615</v>
      </c>
      <c r="J434" s="248">
        <v>0.44164037854889593</v>
      </c>
      <c r="K434" s="248">
        <v>0.2983751846381093</v>
      </c>
      <c r="L434" s="248">
        <v>0.35765379113018603</v>
      </c>
      <c r="M434" s="248">
        <v>0.38260869565217392</v>
      </c>
      <c r="N434" s="248">
        <v>0.352112676056338</v>
      </c>
      <c r="O434" s="248">
        <v>0.30399999999999999</v>
      </c>
      <c r="P434" s="248">
        <v>0.39575033200531207</v>
      </c>
      <c r="Q434" s="248">
        <v>0.25507246376811593</v>
      </c>
      <c r="R434" s="248">
        <v>0.29022082018927442</v>
      </c>
      <c r="S434" s="248">
        <v>0.40666666666666668</v>
      </c>
      <c r="T434" s="248">
        <v>0.3339253996447602</v>
      </c>
      <c r="U434" s="248">
        <v>0.28158844765342961</v>
      </c>
      <c r="V434" s="248">
        <v>0.36197440585009144</v>
      </c>
      <c r="W434" s="248">
        <v>0.2614840989399293</v>
      </c>
      <c r="X434" s="248">
        <v>0.32040472175379425</v>
      </c>
      <c r="Y434" s="248">
        <v>0.35130434782608699</v>
      </c>
      <c r="Z434" s="248">
        <v>0.19285714285714284</v>
      </c>
      <c r="AA434" s="248">
        <v>0.23885918003565063</v>
      </c>
      <c r="AB434" s="248">
        <v>0.29850746268656714</v>
      </c>
      <c r="AC434" s="248">
        <v>0.27442827442827444</v>
      </c>
      <c r="AD434" s="248">
        <v>0.15590200445434299</v>
      </c>
      <c r="AE434" s="248">
        <v>0.15525114155251141</v>
      </c>
      <c r="AF434" s="248">
        <v>0.13397129186602871</v>
      </c>
      <c r="AG434" s="248">
        <v>9.8522167487684734E-2</v>
      </c>
      <c r="AH434" s="236"/>
    </row>
    <row r="435" spans="2:34" ht="14.45" customHeight="1" thickBot="1" x14ac:dyDescent="0.3">
      <c r="B435" s="241" t="s">
        <v>283</v>
      </c>
      <c r="C435" s="249">
        <v>0</v>
      </c>
      <c r="D435" s="249">
        <v>0</v>
      </c>
      <c r="E435" s="249">
        <v>0.5</v>
      </c>
      <c r="F435" s="249">
        <v>0.66666666666666663</v>
      </c>
      <c r="G435" s="249">
        <v>0</v>
      </c>
      <c r="H435" s="249">
        <v>1</v>
      </c>
      <c r="I435" s="249">
        <v>1.3333333333333333</v>
      </c>
      <c r="J435" s="249">
        <v>1.3333333333333333</v>
      </c>
      <c r="K435" s="249">
        <v>0.88888888888888884</v>
      </c>
      <c r="L435" s="249">
        <v>1.2941176470588236</v>
      </c>
      <c r="M435" s="249">
        <v>0.5714285714285714</v>
      </c>
      <c r="N435" s="249">
        <v>0.82352941176470584</v>
      </c>
      <c r="O435" s="249">
        <v>0.87179487179487181</v>
      </c>
      <c r="P435" s="249">
        <v>0.3529411764705882</v>
      </c>
      <c r="Q435" s="249">
        <v>0.37931034482758619</v>
      </c>
      <c r="R435" s="249">
        <v>0.7857142857142857</v>
      </c>
      <c r="S435" s="249">
        <v>0.64150943396226412</v>
      </c>
      <c r="T435" s="249">
        <v>0.53846153846153855</v>
      </c>
      <c r="U435" s="249">
        <v>1</v>
      </c>
      <c r="V435" s="249">
        <v>0.52307692307692311</v>
      </c>
      <c r="W435" s="249">
        <v>0.69565217391304346</v>
      </c>
      <c r="X435" s="249">
        <v>0.8484848484848484</v>
      </c>
      <c r="Y435" s="249">
        <v>0.58064516129032251</v>
      </c>
      <c r="Z435" s="249">
        <v>0.27397260273972601</v>
      </c>
      <c r="AA435" s="249">
        <v>0.31578947368421051</v>
      </c>
      <c r="AB435" s="249">
        <v>0.375</v>
      </c>
      <c r="AC435" s="249">
        <v>0.16091954022988506</v>
      </c>
      <c r="AD435" s="249">
        <v>0.87179487179487181</v>
      </c>
      <c r="AE435" s="249">
        <v>0.52307692307692311</v>
      </c>
      <c r="AF435" s="249">
        <v>0.66666666666666674</v>
      </c>
      <c r="AG435" s="249">
        <v>0.60606060606060608</v>
      </c>
    </row>
    <row r="436" spans="2:34" ht="14.45" customHeight="1" thickBot="1" x14ac:dyDescent="0.3">
      <c r="B436" s="239" t="s">
        <v>203</v>
      </c>
      <c r="C436" s="248">
        <v>1.2000000000000002</v>
      </c>
      <c r="D436" s="248">
        <v>0.66666666666666663</v>
      </c>
      <c r="E436" s="248">
        <v>1.5</v>
      </c>
      <c r="F436" s="248">
        <v>2.8</v>
      </c>
      <c r="G436" s="248">
        <v>1.2000000000000002</v>
      </c>
      <c r="H436" s="248">
        <v>1.2000000000000002</v>
      </c>
      <c r="I436" s="248">
        <v>0.8</v>
      </c>
      <c r="J436" s="248">
        <v>1.04</v>
      </c>
      <c r="K436" s="248">
        <v>0.70967741935483875</v>
      </c>
      <c r="L436" s="248">
        <v>0.5</v>
      </c>
      <c r="M436" s="248">
        <v>0.47619047619047616</v>
      </c>
      <c r="N436" s="248">
        <v>0.52380952380952372</v>
      </c>
      <c r="O436" s="248">
        <v>0.36734693877551017</v>
      </c>
      <c r="P436" s="248">
        <v>0.19607843137254902</v>
      </c>
      <c r="Q436" s="248">
        <v>0.15686274509803921</v>
      </c>
      <c r="R436" s="248">
        <v>0.29629629629629628</v>
      </c>
      <c r="S436" s="248">
        <v>0.64150943396226423</v>
      </c>
      <c r="T436" s="248">
        <v>0.32653061224489793</v>
      </c>
      <c r="U436" s="248">
        <v>0.43137254901960786</v>
      </c>
      <c r="V436" s="248">
        <v>0.41379310344827586</v>
      </c>
      <c r="W436" s="248">
        <v>0.25806451612903225</v>
      </c>
      <c r="X436" s="248">
        <v>0.41269841269841268</v>
      </c>
      <c r="Y436" s="248">
        <v>0.27692307692307694</v>
      </c>
      <c r="Z436" s="248">
        <v>0.33766233766233766</v>
      </c>
      <c r="AA436" s="248">
        <v>0.22727272727272727</v>
      </c>
      <c r="AB436" s="248">
        <v>0.30434782608695654</v>
      </c>
      <c r="AC436" s="248">
        <v>0.3125</v>
      </c>
      <c r="AD436" s="248">
        <v>0.34343434343434343</v>
      </c>
      <c r="AE436" s="248">
        <v>0.34862385321100919</v>
      </c>
      <c r="AF436" s="248">
        <v>0.26548672566371678</v>
      </c>
      <c r="AG436" s="248">
        <v>0.35714285714285715</v>
      </c>
      <c r="AH436" s="236"/>
    </row>
    <row r="437" spans="2:34" ht="14.45" customHeight="1" thickBot="1" x14ac:dyDescent="0.3">
      <c r="B437" s="241" t="s">
        <v>197</v>
      </c>
      <c r="C437" s="249">
        <v>0</v>
      </c>
      <c r="D437" s="249">
        <v>1</v>
      </c>
      <c r="E437" s="249">
        <v>0.25</v>
      </c>
      <c r="F437" s="249">
        <v>0.2</v>
      </c>
      <c r="G437" s="249">
        <v>0.61538461538461542</v>
      </c>
      <c r="H437" s="249">
        <v>0.36363636363636365</v>
      </c>
      <c r="I437" s="249">
        <v>0.58823529411764708</v>
      </c>
      <c r="J437" s="249">
        <v>0.58823529411764708</v>
      </c>
      <c r="K437" s="249">
        <v>0.36363636363636365</v>
      </c>
      <c r="L437" s="249">
        <v>0.8</v>
      </c>
      <c r="M437" s="249">
        <v>0.63157894736842102</v>
      </c>
      <c r="N437" s="249">
        <v>0.41860465116279066</v>
      </c>
      <c r="O437" s="249">
        <v>0.7</v>
      </c>
      <c r="P437" s="249">
        <v>0.34146341463414631</v>
      </c>
      <c r="Q437" s="249">
        <v>0.21052631578947367</v>
      </c>
      <c r="R437" s="249">
        <v>0.44444444444444442</v>
      </c>
      <c r="S437" s="249">
        <v>0.57777777777777772</v>
      </c>
      <c r="T437" s="249">
        <v>0.39285714285714285</v>
      </c>
      <c r="U437" s="249">
        <v>0.39999999999999997</v>
      </c>
      <c r="V437" s="249">
        <v>0.25454545454545452</v>
      </c>
      <c r="W437" s="249">
        <v>0.19354838709677419</v>
      </c>
      <c r="X437" s="249">
        <v>0.41269841269841268</v>
      </c>
      <c r="Y437" s="249">
        <v>0.32258064516129031</v>
      </c>
      <c r="Z437" s="249">
        <v>0.22580645161290322</v>
      </c>
      <c r="AA437" s="249">
        <v>0.46666666666666667</v>
      </c>
      <c r="AB437" s="249">
        <v>0.30508474576271183</v>
      </c>
      <c r="AC437" s="249">
        <v>0.65517241379310343</v>
      </c>
      <c r="AD437" s="249">
        <v>0.68965517241379315</v>
      </c>
      <c r="AE437" s="249">
        <v>0.23728813559322035</v>
      </c>
      <c r="AF437" s="249">
        <v>0.41379310344827586</v>
      </c>
      <c r="AG437" s="249">
        <v>0.74509803921568629</v>
      </c>
    </row>
    <row r="438" spans="2:34" ht="14.45" customHeight="1" thickBot="1" x14ac:dyDescent="0.3">
      <c r="B438" s="239" t="s">
        <v>221</v>
      </c>
      <c r="C438" s="248">
        <v>0.18181818181818182</v>
      </c>
      <c r="D438" s="248">
        <v>0</v>
      </c>
      <c r="E438" s="248">
        <v>0.125</v>
      </c>
      <c r="F438" s="248">
        <v>0.2</v>
      </c>
      <c r="G438" s="248">
        <v>0.31578947368421051</v>
      </c>
      <c r="H438" s="248">
        <v>0.4</v>
      </c>
      <c r="I438" s="248">
        <v>0.58064516129032251</v>
      </c>
      <c r="J438" s="248">
        <v>0.3529411764705882</v>
      </c>
      <c r="K438" s="248">
        <v>0.30769230769230771</v>
      </c>
      <c r="L438" s="248">
        <v>0.64150943396226412</v>
      </c>
      <c r="M438" s="248">
        <v>0.26865671641791045</v>
      </c>
      <c r="N438" s="248">
        <v>0.25806451612903225</v>
      </c>
      <c r="O438" s="248">
        <v>0.49056603773584906</v>
      </c>
      <c r="P438" s="248">
        <v>0.41666666666666669</v>
      </c>
      <c r="Q438" s="248">
        <v>0.32653061224489793</v>
      </c>
      <c r="R438" s="248">
        <v>0.37037037037037035</v>
      </c>
      <c r="S438" s="248">
        <v>0.58823529411764708</v>
      </c>
      <c r="T438" s="248">
        <v>0.23076923076923078</v>
      </c>
      <c r="U438" s="248">
        <v>0.23728813559322032</v>
      </c>
      <c r="V438" s="248">
        <v>0.36065573770491799</v>
      </c>
      <c r="W438" s="248">
        <v>0.23880597014925373</v>
      </c>
      <c r="X438" s="248">
        <v>0.24657534246575341</v>
      </c>
      <c r="Y438" s="248">
        <v>0.55072463768115942</v>
      </c>
      <c r="Z438" s="248">
        <v>0.17910447761194029</v>
      </c>
      <c r="AA438" s="248">
        <v>0.52054794520547942</v>
      </c>
      <c r="AB438" s="248">
        <v>0.3902439024390244</v>
      </c>
      <c r="AC438" s="248">
        <v>0.42105263157894735</v>
      </c>
      <c r="AD438" s="248">
        <v>0.77966101694915246</v>
      </c>
      <c r="AE438" s="248">
        <v>0.46153846153846156</v>
      </c>
      <c r="AF438" s="248">
        <v>0.96</v>
      </c>
      <c r="AG438" s="248">
        <v>0.78260869565217384</v>
      </c>
      <c r="AH438" s="236"/>
    </row>
    <row r="439" spans="2:34" ht="14.45" customHeight="1" thickBot="1" x14ac:dyDescent="0.3">
      <c r="B439" s="237" t="s">
        <v>188</v>
      </c>
      <c r="C439" s="247">
        <v>0.5714285714285714</v>
      </c>
      <c r="D439" s="247">
        <v>0.375</v>
      </c>
      <c r="E439" s="247">
        <v>0.16216216216216217</v>
      </c>
      <c r="F439" s="247">
        <v>0.5</v>
      </c>
      <c r="G439" s="247">
        <v>0.34146341463414631</v>
      </c>
      <c r="H439" s="247">
        <v>0.46511627906976749</v>
      </c>
      <c r="I439" s="247">
        <v>0.5</v>
      </c>
      <c r="J439" s="247">
        <v>0.25</v>
      </c>
      <c r="K439" s="247">
        <v>0.28000000000000003</v>
      </c>
      <c r="L439" s="247">
        <v>0.31578947368421051</v>
      </c>
      <c r="M439" s="247">
        <v>0.50746268656716409</v>
      </c>
      <c r="N439" s="247">
        <v>0.48717948717948717</v>
      </c>
      <c r="O439" s="247">
        <v>0.25882352941176467</v>
      </c>
      <c r="P439" s="247">
        <v>0.18181818181818182</v>
      </c>
      <c r="Q439" s="247">
        <v>9.4117647058823528E-2</v>
      </c>
      <c r="R439" s="247">
        <v>0.23255813953488375</v>
      </c>
      <c r="S439" s="247">
        <v>0.32098765432098764</v>
      </c>
      <c r="T439" s="247">
        <v>0.16901408450704225</v>
      </c>
      <c r="U439" s="247">
        <v>0.1764705882352941</v>
      </c>
      <c r="V439" s="247">
        <v>0.30303030303030304</v>
      </c>
      <c r="W439" s="247">
        <v>0.11940298507462686</v>
      </c>
      <c r="X439" s="247">
        <v>0.18181818181818182</v>
      </c>
      <c r="Y439" s="247">
        <v>0.22222222222222221</v>
      </c>
      <c r="Z439" s="247">
        <v>0.18181818181818182</v>
      </c>
      <c r="AA439" s="247">
        <v>0.20895522388059701</v>
      </c>
      <c r="AB439" s="247">
        <v>0.15873015873015872</v>
      </c>
      <c r="AC439" s="247">
        <v>0.10526315789473684</v>
      </c>
      <c r="AD439" s="247">
        <v>0.39999999999999997</v>
      </c>
      <c r="AE439" s="247">
        <v>0.13793103448275862</v>
      </c>
      <c r="AF439" s="247">
        <v>0.18867924528301888</v>
      </c>
      <c r="AG439" s="247">
        <v>0.64</v>
      </c>
      <c r="AH439" s="236"/>
    </row>
    <row r="440" spans="2:34" ht="14.45" customHeight="1" thickBot="1" x14ac:dyDescent="0.3">
      <c r="B440" s="239" t="s">
        <v>173</v>
      </c>
      <c r="C440" s="248">
        <v>0.54545454545454541</v>
      </c>
      <c r="D440" s="248">
        <v>0.33333333333333331</v>
      </c>
      <c r="E440" s="248">
        <v>0.60869565217391308</v>
      </c>
      <c r="F440" s="248">
        <v>0.47619047619047616</v>
      </c>
      <c r="G440" s="248">
        <v>0.72000000000000008</v>
      </c>
      <c r="H440" s="248">
        <v>1.0256410256410255</v>
      </c>
      <c r="I440" s="248">
        <v>0.38297872340425532</v>
      </c>
      <c r="J440" s="248">
        <v>0.44897959183673464</v>
      </c>
      <c r="K440" s="248">
        <v>0.20338983050847459</v>
      </c>
      <c r="L440" s="248">
        <v>0.24242424242424243</v>
      </c>
      <c r="M440" s="248">
        <v>0.5625</v>
      </c>
      <c r="N440" s="248">
        <v>0.39436619718309862</v>
      </c>
      <c r="O440" s="248">
        <v>0.27272727272727271</v>
      </c>
      <c r="P440" s="248">
        <v>0.3529411764705882</v>
      </c>
      <c r="Q440" s="248">
        <v>0.53608247422680411</v>
      </c>
      <c r="R440" s="248">
        <v>0.4</v>
      </c>
      <c r="S440" s="248">
        <v>0.39080459770114939</v>
      </c>
      <c r="T440" s="248">
        <v>0.44736842105263158</v>
      </c>
      <c r="U440" s="248">
        <v>0.48101265822784811</v>
      </c>
      <c r="V440" s="248">
        <v>0.45783132530120485</v>
      </c>
      <c r="W440" s="248">
        <v>0.46753246753246752</v>
      </c>
      <c r="X440" s="248">
        <v>0.4</v>
      </c>
      <c r="Y440" s="248">
        <v>0.30769230769230771</v>
      </c>
      <c r="Z440" s="248">
        <v>0.38095238095238093</v>
      </c>
      <c r="AA440" s="248">
        <v>0.36363636363636365</v>
      </c>
      <c r="AB440" s="248">
        <v>0.31818181818181818</v>
      </c>
      <c r="AC440" s="248">
        <v>0.29885057471264365</v>
      </c>
      <c r="AD440" s="248">
        <v>0.37037037037037035</v>
      </c>
      <c r="AE440" s="248">
        <v>0.45714285714285713</v>
      </c>
      <c r="AF440" s="248">
        <v>0.53521126760563376</v>
      </c>
      <c r="AG440" s="248">
        <v>0.43243243243243246</v>
      </c>
      <c r="AH440" s="236"/>
    </row>
    <row r="441" spans="2:34" ht="14.45" customHeight="1" thickBot="1" x14ac:dyDescent="0.3">
      <c r="B441" s="241" t="s">
        <v>202</v>
      </c>
      <c r="C441" s="249">
        <v>1.0769230769230771</v>
      </c>
      <c r="D441" s="249">
        <v>1.4285714285714286</v>
      </c>
      <c r="E441" s="249">
        <v>0.8</v>
      </c>
      <c r="F441" s="249">
        <v>0.58064516129032251</v>
      </c>
      <c r="G441" s="249">
        <v>0.48648648648648651</v>
      </c>
      <c r="H441" s="249">
        <v>0.5714285714285714</v>
      </c>
      <c r="I441" s="249">
        <v>0.35294117647058826</v>
      </c>
      <c r="J441" s="249">
        <v>0.21428571428571427</v>
      </c>
      <c r="K441" s="249">
        <v>0.41509433962264153</v>
      </c>
      <c r="L441" s="249">
        <v>0.69387755102040816</v>
      </c>
      <c r="M441" s="249">
        <v>0.55319148936170204</v>
      </c>
      <c r="N441" s="249">
        <v>0.57627118644067798</v>
      </c>
      <c r="O441" s="249">
        <v>0.3529411764705882</v>
      </c>
      <c r="P441" s="249">
        <v>0.3125</v>
      </c>
      <c r="Q441" s="249">
        <v>0.35483870967741937</v>
      </c>
      <c r="R441" s="249">
        <v>0.34482758620689657</v>
      </c>
      <c r="S441" s="249">
        <v>0.10909090909090909</v>
      </c>
      <c r="T441" s="249">
        <v>0.26666666666666666</v>
      </c>
      <c r="U441" s="249">
        <v>0.31884057971014496</v>
      </c>
      <c r="V441" s="249">
        <v>0.2857142857142857</v>
      </c>
      <c r="W441" s="249">
        <v>2.7777777777777776E-2</v>
      </c>
      <c r="X441" s="249">
        <v>0.2857142857142857</v>
      </c>
      <c r="Y441" s="249">
        <v>0.35555555555555557</v>
      </c>
      <c r="Z441" s="249">
        <v>0.24719101123595505</v>
      </c>
      <c r="AA441" s="249">
        <v>0.30434782608695654</v>
      </c>
      <c r="AB441" s="249">
        <v>0.2857142857142857</v>
      </c>
      <c r="AC441" s="249">
        <v>0.41304347826086957</v>
      </c>
      <c r="AD441" s="249">
        <v>0.52054794520547942</v>
      </c>
      <c r="AE441" s="249">
        <v>0.27586206896551724</v>
      </c>
      <c r="AF441" s="249">
        <v>0.50980392156862742</v>
      </c>
      <c r="AG441" s="249">
        <v>0.50847457627118642</v>
      </c>
    </row>
    <row r="442" spans="2:34" ht="14.45" customHeight="1" thickBot="1" x14ac:dyDescent="0.3">
      <c r="B442" s="239" t="s">
        <v>207</v>
      </c>
      <c r="C442" s="248">
        <v>0.52631578947368418</v>
      </c>
      <c r="D442" s="248">
        <v>0.2608695652173913</v>
      </c>
      <c r="E442" s="248">
        <v>0.2857142857142857</v>
      </c>
      <c r="F442" s="248">
        <v>0.6</v>
      </c>
      <c r="G442" s="248">
        <v>1.0909090909090908</v>
      </c>
      <c r="H442" s="248">
        <v>0.76923076923076927</v>
      </c>
      <c r="I442" s="248">
        <v>0.5</v>
      </c>
      <c r="J442" s="248">
        <v>0.66666666666666674</v>
      </c>
      <c r="K442" s="248">
        <v>0.29268292682926833</v>
      </c>
      <c r="L442" s="248">
        <v>0.22222222222222221</v>
      </c>
      <c r="M442" s="248">
        <v>0.92307692307692313</v>
      </c>
      <c r="N442" s="248">
        <v>0.70370370370370372</v>
      </c>
      <c r="O442" s="248">
        <v>0.47619047619047616</v>
      </c>
      <c r="P442" s="248">
        <v>0.60000000000000009</v>
      </c>
      <c r="Q442" s="248">
        <v>0.46666666666666667</v>
      </c>
      <c r="R442" s="248">
        <v>0.24242424242424243</v>
      </c>
      <c r="S442" s="248">
        <v>0.26865671641791045</v>
      </c>
      <c r="T442" s="248">
        <v>0.53333333333333333</v>
      </c>
      <c r="U442" s="248">
        <v>0.23076923076923078</v>
      </c>
      <c r="V442" s="248">
        <v>0.27450980392156865</v>
      </c>
      <c r="W442" s="248">
        <v>0.50980392156862742</v>
      </c>
      <c r="X442" s="248">
        <v>0.3728813559322034</v>
      </c>
      <c r="Y442" s="248">
        <v>0.24242424242424243</v>
      </c>
      <c r="Z442" s="248">
        <v>0.28125</v>
      </c>
      <c r="AA442" s="248">
        <v>0.45161290322580644</v>
      </c>
      <c r="AB442" s="248">
        <v>0.25806451612903225</v>
      </c>
      <c r="AC442" s="248">
        <v>0.15873015873015872</v>
      </c>
      <c r="AD442" s="248">
        <v>0.57627118644067798</v>
      </c>
      <c r="AE442" s="248">
        <v>0.26415094339622641</v>
      </c>
      <c r="AF442" s="248">
        <v>0.60869565217391308</v>
      </c>
      <c r="AG442" s="248">
        <v>0.69767441860465118</v>
      </c>
      <c r="AH442" s="236"/>
    </row>
    <row r="443" spans="2:34" ht="14.45" customHeight="1" thickBot="1" x14ac:dyDescent="0.3">
      <c r="B443" s="241" t="s">
        <v>260</v>
      </c>
      <c r="C443" s="249">
        <v>0.8571428571428571</v>
      </c>
      <c r="D443" s="249">
        <v>0.4</v>
      </c>
      <c r="E443" s="249">
        <v>1.4545454545454546</v>
      </c>
      <c r="F443" s="249">
        <v>0.8571428571428571</v>
      </c>
      <c r="G443" s="249">
        <v>0.44444444444444442</v>
      </c>
      <c r="H443" s="249">
        <v>0.94736842105263153</v>
      </c>
      <c r="I443" s="249">
        <v>0.72727272727272729</v>
      </c>
      <c r="J443" s="249">
        <v>0.51851851851851849</v>
      </c>
      <c r="K443" s="249">
        <v>0.6</v>
      </c>
      <c r="L443" s="249">
        <v>1.1428571428571428</v>
      </c>
      <c r="M443" s="249">
        <v>0.92307692307692313</v>
      </c>
      <c r="N443" s="249">
        <v>0.9375</v>
      </c>
      <c r="O443" s="249">
        <v>1.2941176470588236</v>
      </c>
      <c r="P443" s="249">
        <v>0.94736842105263153</v>
      </c>
      <c r="Q443" s="249">
        <v>0.76923076923076916</v>
      </c>
      <c r="R443" s="249">
        <v>0.88888888888888884</v>
      </c>
      <c r="S443" s="249">
        <v>0.52631578947368418</v>
      </c>
      <c r="T443" s="249">
        <v>0.54545454545454541</v>
      </c>
      <c r="U443" s="249">
        <v>0.75</v>
      </c>
      <c r="V443" s="249">
        <v>0.47619047619047616</v>
      </c>
      <c r="W443" s="249">
        <v>0.46808510638297873</v>
      </c>
      <c r="X443" s="249">
        <v>0.8085106382978724</v>
      </c>
      <c r="Y443" s="249">
        <v>0.72</v>
      </c>
      <c r="Z443" s="249">
        <v>0.68852459016393441</v>
      </c>
      <c r="AA443" s="249">
        <v>0.71186440677966101</v>
      </c>
      <c r="AB443" s="249">
        <v>0.73015873015873012</v>
      </c>
      <c r="AC443" s="249">
        <v>0.48</v>
      </c>
      <c r="AD443" s="249">
        <v>0.59459459459459463</v>
      </c>
      <c r="AE443" s="249">
        <v>0.20512820512820512</v>
      </c>
      <c r="AF443" s="249">
        <v>0.4285714285714286</v>
      </c>
      <c r="AG443" s="249">
        <v>0.35000000000000003</v>
      </c>
    </row>
    <row r="444" spans="2:34" ht="14.45" customHeight="1" thickBot="1" x14ac:dyDescent="0.3">
      <c r="B444" s="239" t="s">
        <v>288</v>
      </c>
      <c r="C444" s="248">
        <v>2</v>
      </c>
      <c r="D444" s="248">
        <v>1.2</v>
      </c>
      <c r="E444" s="248">
        <v>2.4444444444444446</v>
      </c>
      <c r="F444" s="248">
        <v>1.6363636363636362</v>
      </c>
      <c r="G444" s="248">
        <v>1.6</v>
      </c>
      <c r="H444" s="248">
        <v>1.4</v>
      </c>
      <c r="I444" s="248">
        <v>0.6</v>
      </c>
      <c r="J444" s="248">
        <v>0.22222222222222221</v>
      </c>
      <c r="K444" s="248">
        <v>0.44444444444444442</v>
      </c>
      <c r="L444" s="248">
        <v>0.37037037037037035</v>
      </c>
      <c r="M444" s="248">
        <v>0.375</v>
      </c>
      <c r="N444" s="248">
        <v>0.66666666666666663</v>
      </c>
      <c r="O444" s="248">
        <v>0.51851851851851849</v>
      </c>
      <c r="P444" s="248">
        <v>0.25</v>
      </c>
      <c r="Q444" s="248">
        <v>0.2857142857142857</v>
      </c>
      <c r="R444" s="248">
        <v>0.51428571428571423</v>
      </c>
      <c r="S444" s="248">
        <v>0.22222222222222221</v>
      </c>
      <c r="T444" s="248">
        <v>0.30000000000000004</v>
      </c>
      <c r="U444" s="248">
        <v>0.22222222222222224</v>
      </c>
      <c r="V444" s="248">
        <v>0.17391304347826086</v>
      </c>
      <c r="W444" s="248">
        <v>0.36363636363636365</v>
      </c>
      <c r="X444" s="248">
        <v>0.73170731707317072</v>
      </c>
      <c r="Y444" s="248">
        <v>0.6</v>
      </c>
      <c r="Z444" s="248">
        <v>0.20512820512820512</v>
      </c>
      <c r="AA444" s="248">
        <v>0.11764705882352941</v>
      </c>
      <c r="AB444" s="248">
        <v>0.66666666666666674</v>
      </c>
      <c r="AC444" s="248">
        <v>0.5714285714285714</v>
      </c>
      <c r="AD444" s="248">
        <v>0.4</v>
      </c>
      <c r="AE444" s="248">
        <v>0.4</v>
      </c>
      <c r="AF444" s="248">
        <v>0.46153846153846156</v>
      </c>
      <c r="AG444" s="248">
        <v>0.4375</v>
      </c>
      <c r="AH444" s="236"/>
    </row>
    <row r="445" spans="2:34" ht="14.45" customHeight="1" thickBot="1" x14ac:dyDescent="0.3">
      <c r="B445" s="237" t="s">
        <v>183</v>
      </c>
      <c r="C445" s="247">
        <v>0.25</v>
      </c>
      <c r="D445" s="247">
        <v>0.2857142857142857</v>
      </c>
      <c r="E445" s="247">
        <v>0.66666666666666674</v>
      </c>
      <c r="F445" s="247">
        <v>0.8571428571428571</v>
      </c>
      <c r="G445" s="247">
        <v>1</v>
      </c>
      <c r="H445" s="247">
        <v>1.1111111111111112</v>
      </c>
      <c r="I445" s="247">
        <v>0.55555555555555558</v>
      </c>
      <c r="J445" s="247">
        <v>0.93333333333333335</v>
      </c>
      <c r="K445" s="247">
        <v>0.46666666666666667</v>
      </c>
      <c r="L445" s="247">
        <v>0.43478260869565222</v>
      </c>
      <c r="M445" s="247">
        <v>0.22222222222222221</v>
      </c>
      <c r="N445" s="247">
        <v>0.58974358974358965</v>
      </c>
      <c r="O445" s="247">
        <v>0.32558139534883723</v>
      </c>
      <c r="P445" s="247">
        <v>0.3529411764705882</v>
      </c>
      <c r="Q445" s="247">
        <v>0.18421052631578946</v>
      </c>
      <c r="R445" s="247">
        <v>0.27692307692307694</v>
      </c>
      <c r="S445" s="247">
        <v>0.32727272727272727</v>
      </c>
      <c r="T445" s="247">
        <v>0.40740740740740738</v>
      </c>
      <c r="U445" s="247">
        <v>0.35294117647058826</v>
      </c>
      <c r="V445" s="247">
        <v>0.31111111111111112</v>
      </c>
      <c r="W445" s="247">
        <v>0.32653061224489799</v>
      </c>
      <c r="X445" s="247">
        <v>0.3728813559322034</v>
      </c>
      <c r="Y445" s="247">
        <v>0.34920634920634919</v>
      </c>
      <c r="Z445" s="247">
        <v>0.33333333333333337</v>
      </c>
      <c r="AA445" s="247">
        <v>0.14084507042253522</v>
      </c>
      <c r="AB445" s="247">
        <v>0.27027027027027029</v>
      </c>
      <c r="AC445" s="247">
        <v>0.2318840579710145</v>
      </c>
      <c r="AD445" s="247">
        <v>0.45161290322580644</v>
      </c>
      <c r="AE445" s="247">
        <v>0.49056603773584906</v>
      </c>
      <c r="AF445" s="247">
        <v>0.32558139534883723</v>
      </c>
      <c r="AG445" s="247">
        <v>0.77777777777777779</v>
      </c>
      <c r="AH445" s="236"/>
    </row>
    <row r="446" spans="2:34" ht="14.45" customHeight="1" thickBot="1" x14ac:dyDescent="0.3">
      <c r="B446" s="239" t="s">
        <v>210</v>
      </c>
      <c r="C446" s="248">
        <v>0.5</v>
      </c>
      <c r="D446" s="248">
        <v>2</v>
      </c>
      <c r="E446" s="248">
        <v>0.66666666666666663</v>
      </c>
      <c r="F446" s="248">
        <v>1.1111111111111112</v>
      </c>
      <c r="G446" s="248">
        <v>0.4</v>
      </c>
      <c r="H446" s="248">
        <v>0.19047619047619047</v>
      </c>
      <c r="I446" s="248">
        <v>0.7142857142857143</v>
      </c>
      <c r="J446" s="248">
        <v>0.26666666666666666</v>
      </c>
      <c r="K446" s="248">
        <v>0.75862068965517238</v>
      </c>
      <c r="L446" s="248">
        <v>0.34482758620689657</v>
      </c>
      <c r="M446" s="248">
        <v>0.32258064516129031</v>
      </c>
      <c r="N446" s="248">
        <v>0.54545454545454541</v>
      </c>
      <c r="O446" s="248">
        <v>0.2857142857142857</v>
      </c>
      <c r="P446" s="248">
        <v>0.48648648648648651</v>
      </c>
      <c r="Q446" s="248">
        <v>0.27027027027027029</v>
      </c>
      <c r="R446" s="248">
        <v>0.43902439024390238</v>
      </c>
      <c r="S446" s="248">
        <v>0.21276595744680851</v>
      </c>
      <c r="T446" s="248">
        <v>0.17777777777777778</v>
      </c>
      <c r="U446" s="248">
        <v>0.5</v>
      </c>
      <c r="V446" s="248">
        <v>0.5714285714285714</v>
      </c>
      <c r="W446" s="248">
        <v>0.60465116279069764</v>
      </c>
      <c r="X446" s="248">
        <v>0.81818181818181812</v>
      </c>
      <c r="Y446" s="248">
        <v>0.44897959183673464</v>
      </c>
      <c r="Z446" s="248">
        <v>0.46808510638297873</v>
      </c>
      <c r="AA446" s="248">
        <v>0.48888888888888893</v>
      </c>
      <c r="AB446" s="248">
        <v>0.4</v>
      </c>
      <c r="AC446" s="248">
        <v>0.33846153846153848</v>
      </c>
      <c r="AD446" s="248">
        <v>0.62686567164179108</v>
      </c>
      <c r="AE446" s="248">
        <v>0.41269841269841268</v>
      </c>
      <c r="AF446" s="248">
        <v>0.47272727272727272</v>
      </c>
      <c r="AG446" s="248">
        <v>0.45614035087719296</v>
      </c>
      <c r="AH446" s="236"/>
    </row>
    <row r="447" spans="2:34" ht="14.45" customHeight="1" thickBot="1" x14ac:dyDescent="0.3">
      <c r="B447" s="241" t="s">
        <v>163</v>
      </c>
      <c r="C447" s="249">
        <v>0.91891891891891897</v>
      </c>
      <c r="D447" s="249">
        <v>0.57777777777777772</v>
      </c>
      <c r="E447" s="249">
        <v>0.50909090909090904</v>
      </c>
      <c r="F447" s="249">
        <v>0.64615384615384619</v>
      </c>
      <c r="G447" s="249">
        <v>0.51428571428571423</v>
      </c>
      <c r="H447" s="249">
        <v>0.43373493975903615</v>
      </c>
      <c r="I447" s="249">
        <v>0.50980392156862742</v>
      </c>
      <c r="J447" s="249">
        <v>0.64347826086956528</v>
      </c>
      <c r="K447" s="249">
        <v>0.52380952380952372</v>
      </c>
      <c r="L447" s="249">
        <v>0.56488549618320616</v>
      </c>
      <c r="M447" s="249">
        <v>0.54814814814814816</v>
      </c>
      <c r="N447" s="249">
        <v>0.34210526315789469</v>
      </c>
      <c r="O447" s="249">
        <v>0.35582822085889571</v>
      </c>
      <c r="P447" s="249">
        <v>0.32727272727272727</v>
      </c>
      <c r="Q447" s="249">
        <v>0.30057803468208089</v>
      </c>
      <c r="R447" s="249">
        <v>0.29239766081871343</v>
      </c>
      <c r="S447" s="249">
        <v>0.35151515151515156</v>
      </c>
      <c r="T447" s="249">
        <v>0.18181818181818182</v>
      </c>
      <c r="U447" s="249">
        <v>0.24096385542168675</v>
      </c>
      <c r="V447" s="249">
        <v>0.22754491017964074</v>
      </c>
      <c r="W447" s="249">
        <v>0.14193548387096774</v>
      </c>
      <c r="X447" s="249">
        <v>0.29850746268656714</v>
      </c>
      <c r="Y447" s="249">
        <v>0.29508196721311475</v>
      </c>
      <c r="Z447" s="249">
        <v>0.390625</v>
      </c>
      <c r="AA447" s="249">
        <v>0.32167832167832167</v>
      </c>
      <c r="AB447" s="249">
        <v>0.28187919463087252</v>
      </c>
      <c r="AC447" s="249">
        <v>0.19718309859154928</v>
      </c>
      <c r="AD447" s="249">
        <v>0.38167938931297707</v>
      </c>
      <c r="AE447" s="249">
        <v>0.3666666666666667</v>
      </c>
      <c r="AF447" s="249">
        <v>0.2807017543859649</v>
      </c>
      <c r="AG447" s="249">
        <v>0.21052631578947367</v>
      </c>
    </row>
    <row r="448" spans="2:34" ht="14.45" customHeight="1" thickBot="1" x14ac:dyDescent="0.3">
      <c r="B448" s="239" t="s">
        <v>229</v>
      </c>
      <c r="C448" s="248">
        <v>0.72727272727272729</v>
      </c>
      <c r="D448" s="248">
        <v>0.4285714285714286</v>
      </c>
      <c r="E448" s="248">
        <v>0.14814814814814814</v>
      </c>
      <c r="F448" s="248">
        <v>0.66666666666666663</v>
      </c>
      <c r="G448" s="248">
        <v>0.70588235294117641</v>
      </c>
      <c r="H448" s="248">
        <v>0.2857142857142857</v>
      </c>
      <c r="I448" s="248">
        <v>0.34782608695652173</v>
      </c>
      <c r="J448" s="248">
        <v>0.46808510638297873</v>
      </c>
      <c r="K448" s="248">
        <v>0.679245283018868</v>
      </c>
      <c r="L448" s="248">
        <v>0.44444444444444442</v>
      </c>
      <c r="M448" s="248">
        <v>0.50980392156862742</v>
      </c>
      <c r="N448" s="248">
        <v>0.56666666666666665</v>
      </c>
      <c r="O448" s="248">
        <v>0.32432432432432434</v>
      </c>
      <c r="P448" s="248">
        <v>0.35897435897435898</v>
      </c>
      <c r="Q448" s="248">
        <v>0.22535211267605634</v>
      </c>
      <c r="R448" s="248">
        <v>0.34920634920634919</v>
      </c>
      <c r="S448" s="248">
        <v>0.37037037037037035</v>
      </c>
      <c r="T448" s="248">
        <v>0.2608695652173913</v>
      </c>
      <c r="U448" s="248">
        <v>0</v>
      </c>
      <c r="V448" s="248">
        <v>0.2857142857142857</v>
      </c>
      <c r="W448" s="248">
        <v>0.20689655172413793</v>
      </c>
      <c r="X448" s="248">
        <v>0.375</v>
      </c>
      <c r="Y448" s="248">
        <v>0.42622950819672134</v>
      </c>
      <c r="Z448" s="248">
        <v>0.2413793103448276</v>
      </c>
      <c r="AA448" s="248">
        <v>0.32258064516129031</v>
      </c>
      <c r="AB448" s="248">
        <v>0.38805970149253732</v>
      </c>
      <c r="AC448" s="248">
        <v>0.42622950819672134</v>
      </c>
      <c r="AD448" s="248">
        <v>0.50980392156862742</v>
      </c>
      <c r="AE448" s="248">
        <v>0.21276595744680848</v>
      </c>
      <c r="AF448" s="248">
        <v>0.41509433962264147</v>
      </c>
      <c r="AG448" s="248">
        <v>0.34482758620689657</v>
      </c>
      <c r="AH448" s="236"/>
    </row>
    <row r="449" spans="2:34" ht="14.45" customHeight="1" thickBot="1" x14ac:dyDescent="0.3">
      <c r="B449" s="241" t="s">
        <v>177</v>
      </c>
      <c r="C449" s="249">
        <v>0.82352941176470584</v>
      </c>
      <c r="D449" s="249">
        <v>0.66666666666666663</v>
      </c>
      <c r="E449" s="249">
        <v>0.48</v>
      </c>
      <c r="F449" s="249">
        <v>0.32258064516129031</v>
      </c>
      <c r="G449" s="249">
        <v>0.8</v>
      </c>
      <c r="H449" s="249">
        <v>0.42105263157894735</v>
      </c>
      <c r="I449" s="249">
        <v>0.35714285714285715</v>
      </c>
      <c r="J449" s="249">
        <v>0.75</v>
      </c>
      <c r="K449" s="249">
        <v>0.34285714285714286</v>
      </c>
      <c r="L449" s="249">
        <v>0.45714285714285713</v>
      </c>
      <c r="M449" s="249">
        <v>0.29411764705882354</v>
      </c>
      <c r="N449" s="249">
        <v>0.35135135135135137</v>
      </c>
      <c r="O449" s="249">
        <v>0.16216216216216217</v>
      </c>
      <c r="P449" s="249">
        <v>0.50666666666666671</v>
      </c>
      <c r="Q449" s="249">
        <v>0.15384615384615385</v>
      </c>
      <c r="R449" s="249">
        <v>0.36842105263157893</v>
      </c>
      <c r="S449" s="249">
        <v>0.44444444444444442</v>
      </c>
      <c r="T449" s="249">
        <v>0.21875</v>
      </c>
      <c r="U449" s="249">
        <v>0.16949152542372881</v>
      </c>
      <c r="V449" s="249">
        <v>0.13333333333333333</v>
      </c>
      <c r="W449" s="249">
        <v>9.8360655737704916E-2</v>
      </c>
      <c r="X449" s="249">
        <v>0.2</v>
      </c>
      <c r="Y449" s="249">
        <v>0.20689655172413793</v>
      </c>
      <c r="Z449" s="249">
        <v>0.32258064516129031</v>
      </c>
      <c r="AA449" s="249">
        <v>0.18181818181818182</v>
      </c>
      <c r="AB449" s="249">
        <v>0.11764705882352941</v>
      </c>
      <c r="AC449" s="249">
        <v>0.15151515151515152</v>
      </c>
      <c r="AD449" s="249">
        <v>0.2</v>
      </c>
      <c r="AE449" s="249">
        <v>0.10526315789473684</v>
      </c>
      <c r="AF449" s="249">
        <v>0.18867924528301885</v>
      </c>
      <c r="AG449" s="249">
        <v>0.4</v>
      </c>
    </row>
    <row r="450" spans="2:34" ht="14.45" customHeight="1" thickBot="1" x14ac:dyDescent="0.3">
      <c r="B450" s="239" t="s">
        <v>282</v>
      </c>
      <c r="C450" s="248">
        <v>0.2857142857142857</v>
      </c>
      <c r="D450" s="248">
        <v>0.5</v>
      </c>
      <c r="E450" s="248">
        <v>0.90909090909090906</v>
      </c>
      <c r="F450" s="248">
        <v>0.46153846153846156</v>
      </c>
      <c r="G450" s="248">
        <v>1.2000000000000002</v>
      </c>
      <c r="H450" s="248">
        <v>0.88888888888888884</v>
      </c>
      <c r="I450" s="248">
        <v>1.1111111111111112</v>
      </c>
      <c r="J450" s="248">
        <v>1.2727272727272727</v>
      </c>
      <c r="K450" s="248">
        <v>0.875</v>
      </c>
      <c r="L450" s="248">
        <v>1</v>
      </c>
      <c r="M450" s="248">
        <v>0.56000000000000005</v>
      </c>
      <c r="N450" s="248">
        <v>0.5625</v>
      </c>
      <c r="O450" s="248">
        <v>0.42424242424242425</v>
      </c>
      <c r="P450" s="248">
        <v>0.70967741935483875</v>
      </c>
      <c r="Q450" s="248">
        <v>0.25</v>
      </c>
      <c r="R450" s="248">
        <v>0.45161290322580644</v>
      </c>
      <c r="S450" s="248">
        <v>0.53333333333333333</v>
      </c>
      <c r="T450" s="248">
        <v>0.62068965517241381</v>
      </c>
      <c r="U450" s="248">
        <v>0.53333333333333333</v>
      </c>
      <c r="V450" s="248">
        <v>0.70588235294117641</v>
      </c>
      <c r="W450" s="248">
        <v>0.41176470588235292</v>
      </c>
      <c r="X450" s="248">
        <v>0.625</v>
      </c>
      <c r="Y450" s="248">
        <v>0.25</v>
      </c>
      <c r="Z450" s="248">
        <v>0.22857142857142856</v>
      </c>
      <c r="AA450" s="248">
        <v>0.42105263157894735</v>
      </c>
      <c r="AB450" s="248">
        <v>0.42105263157894735</v>
      </c>
      <c r="AC450" s="248">
        <v>0.15789473684210525</v>
      </c>
      <c r="AD450" s="248">
        <v>0</v>
      </c>
      <c r="AE450" s="248">
        <v>0.2</v>
      </c>
      <c r="AF450" s="248">
        <v>4.6511627906976744E-2</v>
      </c>
      <c r="AG450" s="248">
        <v>0.46153846153846156</v>
      </c>
      <c r="AH450" s="236"/>
    </row>
    <row r="451" spans="2:34" ht="14.45" customHeight="1" thickBot="1" x14ac:dyDescent="0.3">
      <c r="B451" s="237" t="s">
        <v>181</v>
      </c>
      <c r="C451" s="247">
        <v>0.4</v>
      </c>
      <c r="D451" s="247">
        <v>2</v>
      </c>
      <c r="E451" s="247">
        <v>1.6923076923076925</v>
      </c>
      <c r="F451" s="247">
        <v>1.2380952380952381</v>
      </c>
      <c r="G451" s="247">
        <v>0.78260869565217384</v>
      </c>
      <c r="H451" s="247">
        <v>0.42105263157894735</v>
      </c>
      <c r="I451" s="247">
        <v>1</v>
      </c>
      <c r="J451" s="247">
        <v>0.39999999999999997</v>
      </c>
      <c r="K451" s="247">
        <v>0.3529411764705882</v>
      </c>
      <c r="L451" s="247">
        <v>0.7</v>
      </c>
      <c r="M451" s="247">
        <v>0.5714285714285714</v>
      </c>
      <c r="N451" s="247">
        <v>0.59090909090909083</v>
      </c>
      <c r="O451" s="247">
        <v>0.25</v>
      </c>
      <c r="P451" s="247">
        <v>0.5</v>
      </c>
      <c r="Q451" s="247">
        <v>0.2978723404255319</v>
      </c>
      <c r="R451" s="247">
        <v>0.36363636363636365</v>
      </c>
      <c r="S451" s="247">
        <v>0.23255813953488372</v>
      </c>
      <c r="T451" s="247">
        <v>0.59459459459459463</v>
      </c>
      <c r="U451" s="247">
        <v>0.19354838709677419</v>
      </c>
      <c r="V451" s="247">
        <v>0.45161290322580644</v>
      </c>
      <c r="W451" s="247">
        <v>0.26666666666666666</v>
      </c>
      <c r="X451" s="247">
        <v>0.33333333333333331</v>
      </c>
      <c r="Y451" s="247">
        <v>0.36734693877551017</v>
      </c>
      <c r="Z451" s="247">
        <v>0.18181818181818182</v>
      </c>
      <c r="AA451" s="247">
        <v>7.407407407407407E-2</v>
      </c>
      <c r="AB451" s="247">
        <v>0.24561403508771928</v>
      </c>
      <c r="AC451" s="247">
        <v>0.20408163265306123</v>
      </c>
      <c r="AD451" s="247">
        <v>1.125</v>
      </c>
      <c r="AE451" s="247">
        <v>0.43478260869565216</v>
      </c>
      <c r="AF451" s="247">
        <v>0.58823529411764708</v>
      </c>
      <c r="AG451" s="247">
        <v>1.0588235294117647</v>
      </c>
      <c r="AH451" s="236"/>
    </row>
    <row r="452" spans="2:34" ht="14.45" customHeight="1" thickBot="1" x14ac:dyDescent="0.3">
      <c r="B452" s="239" t="s">
        <v>184</v>
      </c>
      <c r="C452" s="248">
        <v>0.2857142857142857</v>
      </c>
      <c r="D452" s="248">
        <v>0.13333333333333333</v>
      </c>
      <c r="E452" s="248">
        <v>0.5</v>
      </c>
      <c r="F452" s="248">
        <v>0.44444444444444442</v>
      </c>
      <c r="G452" s="248">
        <v>0.52631578947368418</v>
      </c>
      <c r="H452" s="248">
        <v>0.2857142857142857</v>
      </c>
      <c r="I452" s="248">
        <v>0.24</v>
      </c>
      <c r="J452" s="248">
        <v>0.37037037037037035</v>
      </c>
      <c r="K452" s="248">
        <v>0.4285714285714286</v>
      </c>
      <c r="L452" s="248">
        <v>0.53333333333333333</v>
      </c>
      <c r="M452" s="248">
        <v>0.47058823529411764</v>
      </c>
      <c r="N452" s="248">
        <v>0.36363636363636365</v>
      </c>
      <c r="O452" s="248">
        <v>0.32258064516129031</v>
      </c>
      <c r="P452" s="248">
        <v>0.42424242424242425</v>
      </c>
      <c r="Q452" s="248">
        <v>6.25E-2</v>
      </c>
      <c r="R452" s="248">
        <v>0.4285714285714286</v>
      </c>
      <c r="S452" s="248">
        <v>0.56000000000000005</v>
      </c>
      <c r="T452" s="248">
        <v>0.32</v>
      </c>
      <c r="U452" s="248">
        <v>0.2857142857142857</v>
      </c>
      <c r="V452" s="248">
        <v>0</v>
      </c>
      <c r="W452" s="248">
        <v>6.6666666666666666E-2</v>
      </c>
      <c r="X452" s="248">
        <v>0.26666666666666666</v>
      </c>
      <c r="Y452" s="248">
        <v>0.37037037037037035</v>
      </c>
      <c r="Z452" s="248">
        <v>0.5</v>
      </c>
      <c r="AA452" s="248">
        <v>0.52631578947368418</v>
      </c>
      <c r="AB452" s="248">
        <v>0</v>
      </c>
      <c r="AC452" s="248">
        <v>0.16666666666666666</v>
      </c>
      <c r="AD452" s="248">
        <v>0.8571428571428571</v>
      </c>
      <c r="AE452" s="248">
        <v>0.33333333333333331</v>
      </c>
      <c r="AF452" s="248">
        <v>0.54545454545454541</v>
      </c>
      <c r="AG452" s="248">
        <v>0.94736842105263153</v>
      </c>
      <c r="AH452" s="236"/>
    </row>
    <row r="453" spans="2:34" ht="14.45" customHeight="1" thickBot="1" x14ac:dyDescent="0.3">
      <c r="B453" s="241" t="s">
        <v>226</v>
      </c>
      <c r="C453" s="249">
        <v>0.54545454545454541</v>
      </c>
      <c r="D453" s="249">
        <v>0.72</v>
      </c>
      <c r="E453" s="249">
        <v>0.90909090909090906</v>
      </c>
      <c r="F453" s="249">
        <v>1.25</v>
      </c>
      <c r="G453" s="249">
        <v>1.1428571428571428</v>
      </c>
      <c r="H453" s="249">
        <v>0.72727272727272729</v>
      </c>
      <c r="I453" s="249">
        <v>0.48275862068965514</v>
      </c>
      <c r="J453" s="249">
        <v>0.53333333333333333</v>
      </c>
      <c r="K453" s="249">
        <v>0.77777777777777779</v>
      </c>
      <c r="L453" s="249">
        <v>0.48888888888888893</v>
      </c>
      <c r="M453" s="249">
        <v>0.55319148936170215</v>
      </c>
      <c r="N453" s="249">
        <v>0.44</v>
      </c>
      <c r="O453" s="249">
        <v>0.38596491228070173</v>
      </c>
      <c r="P453" s="249">
        <v>0.37037037037037035</v>
      </c>
      <c r="Q453" s="249">
        <v>0.31034482758620691</v>
      </c>
      <c r="R453" s="249">
        <v>0.33333333333333331</v>
      </c>
      <c r="S453" s="249">
        <v>0.21428571428571427</v>
      </c>
      <c r="T453" s="249">
        <v>0.13793103448275862</v>
      </c>
      <c r="U453" s="249">
        <v>0.50980392156862742</v>
      </c>
      <c r="V453" s="249">
        <v>0.41860465116279066</v>
      </c>
      <c r="W453" s="249">
        <v>0.27906976744186046</v>
      </c>
      <c r="X453" s="249">
        <v>0.34782608695652173</v>
      </c>
      <c r="Y453" s="249">
        <v>0.43478260869565216</v>
      </c>
      <c r="Z453" s="249">
        <v>0.30434782608695654</v>
      </c>
      <c r="AA453" s="249">
        <v>0.3529411764705882</v>
      </c>
      <c r="AB453" s="249">
        <v>0.25454545454545452</v>
      </c>
      <c r="AC453" s="249">
        <v>0.15686274509803921</v>
      </c>
      <c r="AD453" s="249">
        <v>0.4390243902439025</v>
      </c>
      <c r="AE453" s="249">
        <v>0.85714285714285721</v>
      </c>
      <c r="AF453" s="249">
        <v>1.2941176470588234</v>
      </c>
      <c r="AG453" s="249">
        <v>0.8571428571428571</v>
      </c>
    </row>
    <row r="454" spans="2:34" ht="14.45" customHeight="1" thickBot="1" x14ac:dyDescent="0.3">
      <c r="B454" s="239" t="s">
        <v>471</v>
      </c>
      <c r="C454" s="248">
        <v>0.85714285714285721</v>
      </c>
      <c r="D454" s="248">
        <v>0.8</v>
      </c>
      <c r="E454" s="248">
        <v>0.4</v>
      </c>
      <c r="F454" s="248">
        <v>0.66666666666666663</v>
      </c>
      <c r="G454" s="248">
        <v>0.66666666666666663</v>
      </c>
      <c r="H454" s="248">
        <v>0.66666666666666663</v>
      </c>
      <c r="I454" s="248">
        <v>2</v>
      </c>
      <c r="J454" s="248">
        <v>2.6153846153846154</v>
      </c>
      <c r="K454" s="248">
        <v>1.5</v>
      </c>
      <c r="L454" s="248">
        <v>2.3478260869565215</v>
      </c>
      <c r="M454" s="248">
        <v>1.2</v>
      </c>
      <c r="N454" s="248">
        <v>0.4</v>
      </c>
      <c r="O454" s="248">
        <v>0.4</v>
      </c>
      <c r="P454" s="248">
        <v>0.22222222222222221</v>
      </c>
      <c r="Q454" s="248">
        <v>0.22222222222222221</v>
      </c>
      <c r="R454" s="248">
        <v>0.2857142857142857</v>
      </c>
      <c r="S454" s="248">
        <v>0</v>
      </c>
      <c r="T454" s="248">
        <v>0.2857142857142857</v>
      </c>
      <c r="U454" s="248">
        <v>0</v>
      </c>
      <c r="V454" s="248">
        <v>0</v>
      </c>
      <c r="W454" s="248">
        <v>0</v>
      </c>
      <c r="X454" s="248">
        <v>0.54545454545454541</v>
      </c>
      <c r="Y454" s="248">
        <v>1.4285714285714286</v>
      </c>
      <c r="Z454" s="248">
        <v>0.47058823529411764</v>
      </c>
      <c r="AA454" s="248">
        <v>0.54545454545454541</v>
      </c>
      <c r="AB454" s="248">
        <v>0.46153846153846156</v>
      </c>
      <c r="AC454" s="248">
        <v>0.7407407407407407</v>
      </c>
      <c r="AD454" s="248">
        <v>0.81481481481481477</v>
      </c>
      <c r="AE454" s="248">
        <v>0.42424242424242425</v>
      </c>
      <c r="AF454" s="248">
        <v>0.22222222222222221</v>
      </c>
      <c r="AG454" s="248">
        <v>0.61538461538461542</v>
      </c>
      <c r="AH454" s="236"/>
    </row>
    <row r="455" spans="2:34" ht="14.45" customHeight="1" thickBot="1" x14ac:dyDescent="0.3">
      <c r="B455" s="241" t="s">
        <v>331</v>
      </c>
      <c r="C455" s="249">
        <v>3.6</v>
      </c>
      <c r="D455" s="249">
        <v>1</v>
      </c>
      <c r="E455" s="249">
        <v>4</v>
      </c>
      <c r="F455" s="249">
        <v>2</v>
      </c>
      <c r="G455" s="249">
        <v>1.4285714285714286</v>
      </c>
      <c r="H455" s="249">
        <v>0.33333333333333331</v>
      </c>
      <c r="I455" s="249">
        <v>0.71428571428571419</v>
      </c>
      <c r="J455" s="249">
        <v>0.90909090909090906</v>
      </c>
      <c r="K455" s="249">
        <v>0.42105263157894735</v>
      </c>
      <c r="L455" s="249">
        <v>0.60465116279069764</v>
      </c>
      <c r="M455" s="249">
        <v>0.5714285714285714</v>
      </c>
      <c r="N455" s="249">
        <v>0.5</v>
      </c>
      <c r="O455" s="249">
        <v>0.70270270270270274</v>
      </c>
      <c r="P455" s="249">
        <v>0.5641025641025641</v>
      </c>
      <c r="Q455" s="249">
        <v>0.45</v>
      </c>
      <c r="R455" s="249">
        <v>0.57777777777777772</v>
      </c>
      <c r="S455" s="249">
        <v>0.4</v>
      </c>
      <c r="T455" s="249">
        <v>0.22641509433962265</v>
      </c>
      <c r="U455" s="249">
        <v>0.24561403508771928</v>
      </c>
      <c r="V455" s="249">
        <v>0.16949152542372881</v>
      </c>
      <c r="W455" s="249">
        <v>0.21052631578947367</v>
      </c>
      <c r="X455" s="249">
        <v>0.339622641509434</v>
      </c>
      <c r="Y455" s="249">
        <v>0.44444444444444442</v>
      </c>
      <c r="Z455" s="249">
        <v>0.22950819672131148</v>
      </c>
      <c r="AA455" s="249">
        <v>0.12121212121212122</v>
      </c>
      <c r="AB455" s="249">
        <v>0.25352112676056338</v>
      </c>
      <c r="AC455" s="249">
        <v>0.29629629629629628</v>
      </c>
      <c r="AD455" s="249">
        <v>9.0909090909090912E-2</v>
      </c>
      <c r="AE455" s="249">
        <v>0.37362637362637363</v>
      </c>
      <c r="AF455" s="249">
        <v>8.1632653061224483E-2</v>
      </c>
      <c r="AG455" s="249">
        <v>0.14814814814814814</v>
      </c>
    </row>
    <row r="456" spans="2:34" ht="14.45" customHeight="1" thickBot="1" x14ac:dyDescent="0.3">
      <c r="B456" s="239" t="s">
        <v>205</v>
      </c>
      <c r="C456" s="248">
        <v>0.66666666666666663</v>
      </c>
      <c r="D456" s="248">
        <v>0.8</v>
      </c>
      <c r="E456" s="248">
        <v>0.63157894736842102</v>
      </c>
      <c r="F456" s="248">
        <v>1.3333333333333333</v>
      </c>
      <c r="G456" s="248">
        <v>0.90909090909090906</v>
      </c>
      <c r="H456" s="248">
        <v>0.52631578947368418</v>
      </c>
      <c r="I456" s="248">
        <v>0.71698113207547176</v>
      </c>
      <c r="J456" s="248">
        <v>0.69090909090909092</v>
      </c>
      <c r="K456" s="248">
        <v>0.46875</v>
      </c>
      <c r="L456" s="248">
        <v>0.32911392405063289</v>
      </c>
      <c r="M456" s="248">
        <v>0.7</v>
      </c>
      <c r="N456" s="248">
        <v>0.48192771084337349</v>
      </c>
      <c r="O456" s="248">
        <v>0.31111111111111112</v>
      </c>
      <c r="P456" s="248">
        <v>0.5</v>
      </c>
      <c r="Q456" s="248">
        <v>0.2247191011235955</v>
      </c>
      <c r="R456" s="248">
        <v>0.22727272727272727</v>
      </c>
      <c r="S456" s="248">
        <v>0.38961038961038963</v>
      </c>
      <c r="T456" s="248">
        <v>0.47058823529411764</v>
      </c>
      <c r="U456" s="248">
        <v>0.34285714285714286</v>
      </c>
      <c r="V456" s="248">
        <v>0.39999999999999997</v>
      </c>
      <c r="W456" s="248">
        <v>0.3125</v>
      </c>
      <c r="X456" s="248">
        <v>0.22950819672131148</v>
      </c>
      <c r="Y456" s="248">
        <v>0.5161290322580645</v>
      </c>
      <c r="Z456" s="248">
        <v>0.32352941176470584</v>
      </c>
      <c r="AA456" s="248">
        <v>0.24657534246575341</v>
      </c>
      <c r="AB456" s="248">
        <v>0.21621621621621623</v>
      </c>
      <c r="AC456" s="248">
        <v>0.17142857142857143</v>
      </c>
      <c r="AD456" s="248">
        <v>0.20289855072463769</v>
      </c>
      <c r="AE456" s="248">
        <v>0.32835820895522388</v>
      </c>
      <c r="AF456" s="248">
        <v>0.16949152542372881</v>
      </c>
      <c r="AG456" s="248">
        <v>0.23728813559322032</v>
      </c>
      <c r="AH456" s="236"/>
    </row>
    <row r="457" spans="2:34" ht="14.45" customHeight="1" thickBot="1" x14ac:dyDescent="0.3">
      <c r="B457" s="237" t="s">
        <v>196</v>
      </c>
      <c r="C457" s="247">
        <v>2</v>
      </c>
      <c r="D457" s="247">
        <v>0</v>
      </c>
      <c r="E457" s="247">
        <v>0.66666666666666663</v>
      </c>
      <c r="F457" s="247">
        <v>0.4</v>
      </c>
      <c r="G457" s="247">
        <v>1.4285714285714284</v>
      </c>
      <c r="H457" s="247">
        <v>0</v>
      </c>
      <c r="I457" s="247">
        <v>0.54545454545454541</v>
      </c>
      <c r="J457" s="247">
        <v>0.5</v>
      </c>
      <c r="K457" s="247">
        <v>0.375</v>
      </c>
      <c r="L457" s="247">
        <v>0.66666666666666674</v>
      </c>
      <c r="M457" s="247">
        <v>0.2857142857142857</v>
      </c>
      <c r="N457" s="247">
        <v>0.33333333333333331</v>
      </c>
      <c r="O457" s="247">
        <v>0.8</v>
      </c>
      <c r="P457" s="247">
        <v>0.66666666666666663</v>
      </c>
      <c r="Q457" s="247">
        <v>0.22222222222222221</v>
      </c>
      <c r="R457" s="247">
        <v>1.2000000000000002</v>
      </c>
      <c r="S457" s="247">
        <v>0.66666666666666663</v>
      </c>
      <c r="T457" s="247">
        <v>0.46153846153846156</v>
      </c>
      <c r="U457" s="247">
        <v>0.46153846153846156</v>
      </c>
      <c r="V457" s="247">
        <v>0.4</v>
      </c>
      <c r="W457" s="247">
        <v>0.44444444444444442</v>
      </c>
      <c r="X457" s="247">
        <v>0.66666666666666663</v>
      </c>
      <c r="Y457" s="247">
        <v>0.8</v>
      </c>
      <c r="Z457" s="247">
        <v>0</v>
      </c>
      <c r="AA457" s="247">
        <v>0.18181818181818182</v>
      </c>
      <c r="AB457" s="247">
        <v>0.5</v>
      </c>
      <c r="AC457" s="247">
        <v>0</v>
      </c>
      <c r="AD457" s="247">
        <v>0.22222222222222221</v>
      </c>
      <c r="AE457" s="247">
        <v>0</v>
      </c>
      <c r="AF457" s="247">
        <v>0.22222222222222221</v>
      </c>
      <c r="AG457" s="247">
        <v>1.2727272727272727</v>
      </c>
      <c r="AH457" s="236"/>
    </row>
    <row r="458" spans="2:34" ht="14.45" customHeight="1" thickBot="1" x14ac:dyDescent="0.3">
      <c r="B458" s="239" t="s">
        <v>174</v>
      </c>
      <c r="C458" s="248">
        <v>0.75</v>
      </c>
      <c r="D458" s="248">
        <v>0.58823529411764708</v>
      </c>
      <c r="E458" s="248">
        <v>1</v>
      </c>
      <c r="F458" s="248">
        <v>1</v>
      </c>
      <c r="G458" s="248">
        <v>0.967741935483871</v>
      </c>
      <c r="H458" s="248">
        <v>0.55000000000000004</v>
      </c>
      <c r="I458" s="248">
        <v>0.88</v>
      </c>
      <c r="J458" s="248">
        <v>0.66666666666666663</v>
      </c>
      <c r="K458" s="248">
        <v>0.52459016393442626</v>
      </c>
      <c r="L458" s="248">
        <v>0.4375</v>
      </c>
      <c r="M458" s="248">
        <v>0.83333333333333326</v>
      </c>
      <c r="N458" s="248">
        <v>0.40963855421686746</v>
      </c>
      <c r="O458" s="248">
        <v>0.51162790697674421</v>
      </c>
      <c r="P458" s="248">
        <v>0.61728395061728392</v>
      </c>
      <c r="Q458" s="248">
        <v>0.53333333333333333</v>
      </c>
      <c r="R458" s="248">
        <v>0.47887323943661975</v>
      </c>
      <c r="S458" s="248">
        <v>0.47887323943661975</v>
      </c>
      <c r="T458" s="248">
        <v>0.2857142857142857</v>
      </c>
      <c r="U458" s="248">
        <v>0.4242424242424242</v>
      </c>
      <c r="V458" s="248">
        <v>0.22222222222222221</v>
      </c>
      <c r="W458" s="248">
        <v>0.40579710144927539</v>
      </c>
      <c r="X458" s="248">
        <v>0.430379746835443</v>
      </c>
      <c r="Y458" s="248">
        <v>0.36144578313253012</v>
      </c>
      <c r="Z458" s="248">
        <v>0.31325301204819278</v>
      </c>
      <c r="AA458" s="248">
        <v>0.38297872340425532</v>
      </c>
      <c r="AB458" s="248">
        <v>0.56603773584905659</v>
      </c>
      <c r="AC458" s="248">
        <v>0.4247787610619469</v>
      </c>
      <c r="AD458" s="248">
        <v>0.32258064516129031</v>
      </c>
      <c r="AE458" s="248">
        <v>0.17886178861788618</v>
      </c>
      <c r="AF458" s="248">
        <v>0.22222222222222221</v>
      </c>
      <c r="AG458" s="248">
        <v>0.14141414141414144</v>
      </c>
      <c r="AH458" s="236"/>
    </row>
    <row r="459" spans="2:34" ht="14.45" customHeight="1" thickBot="1" x14ac:dyDescent="0.3">
      <c r="B459" s="241" t="s">
        <v>270</v>
      </c>
      <c r="C459" s="249">
        <v>0</v>
      </c>
      <c r="D459" s="249">
        <v>1</v>
      </c>
      <c r="E459" s="249">
        <v>1.3333333333333333</v>
      </c>
      <c r="F459" s="249">
        <v>6</v>
      </c>
      <c r="G459" s="249">
        <v>4</v>
      </c>
      <c r="H459" s="249">
        <v>0</v>
      </c>
      <c r="I459" s="249">
        <v>2</v>
      </c>
      <c r="J459" s="249">
        <v>2</v>
      </c>
      <c r="K459" s="249">
        <v>2.6666666666666665</v>
      </c>
      <c r="L459" s="249">
        <v>0.66666666666666663</v>
      </c>
      <c r="M459" s="249">
        <v>0</v>
      </c>
      <c r="N459" s="249">
        <v>0.4</v>
      </c>
      <c r="O459" s="249">
        <v>0</v>
      </c>
      <c r="P459" s="249">
        <v>0.66666666666666663</v>
      </c>
      <c r="Q459" s="249">
        <v>0.33333333333333331</v>
      </c>
      <c r="R459" s="249">
        <v>0.5</v>
      </c>
      <c r="S459" s="249">
        <v>0.2857142857142857</v>
      </c>
      <c r="T459" s="249">
        <v>0.33333333333333331</v>
      </c>
      <c r="U459" s="249">
        <v>0</v>
      </c>
      <c r="V459" s="249">
        <v>0.2857142857142857</v>
      </c>
      <c r="W459" s="249">
        <v>0.5</v>
      </c>
      <c r="X459" s="249">
        <v>0.22222222222222221</v>
      </c>
      <c r="Y459" s="249">
        <v>0.18181818181818182</v>
      </c>
      <c r="Z459" s="249">
        <v>0.54545454545454541</v>
      </c>
      <c r="AA459" s="249">
        <v>0</v>
      </c>
      <c r="AB459" s="249">
        <v>0.18181818181818182</v>
      </c>
      <c r="AC459" s="249">
        <v>0.36363636363636365</v>
      </c>
      <c r="AD459" s="249">
        <v>0.8</v>
      </c>
      <c r="AE459" s="249">
        <v>1</v>
      </c>
      <c r="AF459" s="249">
        <v>0.8</v>
      </c>
      <c r="AG459" s="249">
        <v>1.0769230769230771</v>
      </c>
    </row>
    <row r="460" spans="2:34" ht="14.45" customHeight="1" thickBot="1" x14ac:dyDescent="0.3">
      <c r="B460" s="239" t="s">
        <v>204</v>
      </c>
      <c r="C460" s="248">
        <v>0</v>
      </c>
      <c r="D460" s="248">
        <v>0</v>
      </c>
      <c r="E460" s="248">
        <v>1</v>
      </c>
      <c r="F460" s="248">
        <v>0.66666666666666663</v>
      </c>
      <c r="G460" s="248">
        <v>0</v>
      </c>
      <c r="H460" s="248">
        <v>0.4</v>
      </c>
      <c r="I460" s="248">
        <v>0.66666666666666663</v>
      </c>
      <c r="J460" s="248">
        <v>0.4</v>
      </c>
      <c r="K460" s="248">
        <v>1.3333333333333333</v>
      </c>
      <c r="L460" s="248">
        <v>4</v>
      </c>
      <c r="M460" s="248">
        <v>0</v>
      </c>
      <c r="N460" s="248">
        <v>1</v>
      </c>
      <c r="O460" s="248">
        <v>0.2857142857142857</v>
      </c>
      <c r="P460" s="248">
        <v>0</v>
      </c>
      <c r="Q460" s="248">
        <v>0</v>
      </c>
      <c r="R460" s="248">
        <v>0.5</v>
      </c>
      <c r="S460" s="248">
        <v>1</v>
      </c>
      <c r="T460" s="248">
        <v>0.25</v>
      </c>
      <c r="U460" s="248">
        <v>0</v>
      </c>
      <c r="V460" s="248">
        <v>0.22222222222222221</v>
      </c>
      <c r="W460" s="248">
        <v>0</v>
      </c>
      <c r="X460" s="248">
        <v>0.22222222222222221</v>
      </c>
      <c r="Y460" s="248">
        <v>0.22222222222222221</v>
      </c>
      <c r="Z460" s="248">
        <v>0.22222222222222221</v>
      </c>
      <c r="AA460" s="248">
        <v>0.5</v>
      </c>
      <c r="AB460" s="248">
        <v>0.22222222222222221</v>
      </c>
      <c r="AC460" s="248">
        <v>0.5</v>
      </c>
      <c r="AD460" s="248">
        <v>0.8571428571428571</v>
      </c>
      <c r="AE460" s="248">
        <v>0.66666666666666663</v>
      </c>
      <c r="AF460" s="248">
        <v>0.6</v>
      </c>
      <c r="AG460" s="248">
        <v>0.51851851851851849</v>
      </c>
      <c r="AH460" s="236"/>
    </row>
    <row r="461" spans="2:34" ht="14.45" customHeight="1" thickBot="1" x14ac:dyDescent="0.3">
      <c r="B461" s="241" t="s">
        <v>232</v>
      </c>
      <c r="C461" s="249">
        <v>0.66666666666666663</v>
      </c>
      <c r="D461" s="249">
        <v>0.4</v>
      </c>
      <c r="E461" s="249">
        <v>0.4</v>
      </c>
      <c r="F461" s="249">
        <v>0.4</v>
      </c>
      <c r="G461" s="249">
        <v>0.2857142857142857</v>
      </c>
      <c r="H461" s="249">
        <v>0.66666666666666663</v>
      </c>
      <c r="I461" s="249">
        <v>0.4</v>
      </c>
      <c r="J461" s="249">
        <v>0.18181818181818182</v>
      </c>
      <c r="K461" s="249">
        <v>1</v>
      </c>
      <c r="L461" s="249">
        <v>0.2857142857142857</v>
      </c>
      <c r="M461" s="249">
        <v>1</v>
      </c>
      <c r="N461" s="249">
        <v>1</v>
      </c>
      <c r="O461" s="249">
        <v>0.46153846153846156</v>
      </c>
      <c r="P461" s="249">
        <v>0.54545454545454541</v>
      </c>
      <c r="Q461" s="249">
        <v>0.25</v>
      </c>
      <c r="R461" s="249">
        <v>0.8571428571428571</v>
      </c>
      <c r="S461" s="249">
        <v>2</v>
      </c>
      <c r="T461" s="249">
        <v>0.66666666666666663</v>
      </c>
      <c r="U461" s="249">
        <v>0</v>
      </c>
      <c r="V461" s="249">
        <v>0</v>
      </c>
      <c r="W461" s="249">
        <v>0</v>
      </c>
      <c r="X461" s="249">
        <v>0.4</v>
      </c>
      <c r="Y461" s="249">
        <v>0</v>
      </c>
      <c r="Z461" s="249">
        <v>0.4</v>
      </c>
      <c r="AA461" s="249">
        <v>0.5</v>
      </c>
      <c r="AB461" s="249">
        <v>0</v>
      </c>
      <c r="AC461" s="249">
        <v>0</v>
      </c>
      <c r="AD461" s="249">
        <v>0.8571428571428571</v>
      </c>
      <c r="AE461" s="249">
        <v>0.66666666666666663</v>
      </c>
      <c r="AF461" s="249">
        <v>0.4</v>
      </c>
      <c r="AG461" s="249">
        <v>2</v>
      </c>
    </row>
    <row r="462" spans="2:34" ht="14.45" customHeight="1" thickBot="1" x14ac:dyDescent="0.3">
      <c r="B462" s="239" t="s">
        <v>250</v>
      </c>
      <c r="C462" s="248">
        <v>0</v>
      </c>
      <c r="D462" s="248">
        <v>2</v>
      </c>
      <c r="E462" s="248">
        <v>0</v>
      </c>
      <c r="F462" s="248">
        <v>2</v>
      </c>
      <c r="G462" s="248" t="e">
        <v>#DIV/0!</v>
      </c>
      <c r="H462" s="248">
        <v>0.66666666666666663</v>
      </c>
      <c r="I462" s="248">
        <v>0</v>
      </c>
      <c r="J462" s="248">
        <v>0.2857142857142857</v>
      </c>
      <c r="K462" s="248">
        <v>1.25</v>
      </c>
      <c r="L462" s="248">
        <v>0.8</v>
      </c>
      <c r="M462" s="248">
        <v>0.2857142857142857</v>
      </c>
      <c r="N462" s="248">
        <v>0.11764705882352941</v>
      </c>
      <c r="O462" s="248">
        <v>0</v>
      </c>
      <c r="P462" s="248">
        <v>0.10526315789473684</v>
      </c>
      <c r="Q462" s="248">
        <v>0.4</v>
      </c>
      <c r="R462" s="248">
        <v>0.4</v>
      </c>
      <c r="S462" s="248">
        <v>0.2</v>
      </c>
      <c r="T462" s="248">
        <v>0.21052631578947367</v>
      </c>
      <c r="U462" s="248">
        <v>0.52631578947368418</v>
      </c>
      <c r="V462" s="248">
        <v>0.2608695652173913</v>
      </c>
      <c r="W462" s="248">
        <v>0.16666666666666666</v>
      </c>
      <c r="X462" s="248">
        <v>0.2857142857142857</v>
      </c>
      <c r="Y462" s="248">
        <v>0.4</v>
      </c>
      <c r="Z462" s="248">
        <v>0.5714285714285714</v>
      </c>
      <c r="AA462" s="248">
        <v>0.44444444444444442</v>
      </c>
      <c r="AB462" s="248">
        <v>0.25</v>
      </c>
      <c r="AC462" s="248">
        <v>0.375</v>
      </c>
      <c r="AD462" s="248">
        <v>0.76923076923076927</v>
      </c>
      <c r="AE462" s="248">
        <v>0.5714285714285714</v>
      </c>
      <c r="AF462" s="248">
        <v>0.73684210526315785</v>
      </c>
      <c r="AG462" s="248">
        <v>0.5</v>
      </c>
      <c r="AH462" s="236"/>
    </row>
    <row r="463" spans="2:34" ht="14.45" customHeight="1" thickBot="1" x14ac:dyDescent="0.3">
      <c r="B463" s="237" t="s">
        <v>326</v>
      </c>
      <c r="C463" s="247">
        <v>2</v>
      </c>
      <c r="D463" s="247">
        <v>0</v>
      </c>
      <c r="E463" s="247">
        <v>0</v>
      </c>
      <c r="F463" s="247" t="e">
        <v>#DIV/0!</v>
      </c>
      <c r="G463" s="247" t="e">
        <v>#DIV/0!</v>
      </c>
      <c r="H463" s="247">
        <v>2</v>
      </c>
      <c r="I463" s="247">
        <v>0.66666666666666663</v>
      </c>
      <c r="J463" s="247">
        <v>0.5</v>
      </c>
      <c r="K463" s="247">
        <v>0.44444444444444442</v>
      </c>
      <c r="L463" s="247">
        <v>0.5</v>
      </c>
      <c r="M463" s="247">
        <v>0</v>
      </c>
      <c r="N463" s="247">
        <v>0.25</v>
      </c>
      <c r="O463" s="247">
        <v>0</v>
      </c>
      <c r="P463" s="247">
        <v>0.5</v>
      </c>
      <c r="Q463" s="247">
        <v>1</v>
      </c>
      <c r="R463" s="247">
        <v>0</v>
      </c>
      <c r="S463" s="247">
        <v>0.66666666666666663</v>
      </c>
      <c r="T463" s="247">
        <v>0</v>
      </c>
      <c r="U463" s="247">
        <v>0.66666666666666663</v>
      </c>
      <c r="V463" s="247">
        <v>2</v>
      </c>
      <c r="W463" s="247">
        <v>4</v>
      </c>
      <c r="X463" s="247">
        <v>0.66666666666666663</v>
      </c>
      <c r="Y463" s="247">
        <v>0</v>
      </c>
      <c r="Z463" s="247">
        <v>0</v>
      </c>
      <c r="AA463" s="247">
        <v>0.66666666666666663</v>
      </c>
      <c r="AB463" s="247">
        <v>0</v>
      </c>
      <c r="AC463" s="247">
        <v>0</v>
      </c>
      <c r="AD463" s="247">
        <v>0.4</v>
      </c>
      <c r="AE463" s="247">
        <v>0.4</v>
      </c>
      <c r="AF463" s="247">
        <v>2</v>
      </c>
      <c r="AG463" s="247">
        <v>2</v>
      </c>
      <c r="AH463" s="236"/>
    </row>
    <row r="464" spans="2:34" ht="14.45" customHeight="1" thickBot="1" x14ac:dyDescent="0.3">
      <c r="B464" s="239" t="s">
        <v>321</v>
      </c>
      <c r="C464" s="248">
        <v>1.3333333333333333</v>
      </c>
      <c r="D464" s="248">
        <v>3</v>
      </c>
      <c r="E464" s="248">
        <v>2</v>
      </c>
      <c r="F464" s="248">
        <v>1.4285714285714284</v>
      </c>
      <c r="G464" s="248">
        <v>2</v>
      </c>
      <c r="H464" s="248">
        <v>0.5</v>
      </c>
      <c r="I464" s="248">
        <v>1.3846153846153846</v>
      </c>
      <c r="J464" s="248">
        <v>1.2727272727272727</v>
      </c>
      <c r="K464" s="248">
        <v>0.60000000000000009</v>
      </c>
      <c r="L464" s="248">
        <v>1.2000000000000002</v>
      </c>
      <c r="M464" s="248">
        <v>1.3684210526315788</v>
      </c>
      <c r="N464" s="248">
        <v>1.5384615384615383</v>
      </c>
      <c r="O464" s="248">
        <v>0.66666666666666674</v>
      </c>
      <c r="P464" s="248">
        <v>0.70967741935483875</v>
      </c>
      <c r="Q464" s="248">
        <v>0.94117647058823528</v>
      </c>
      <c r="R464" s="248">
        <v>1.0697674418604652</v>
      </c>
      <c r="S464" s="248">
        <v>0.53846153846153844</v>
      </c>
      <c r="T464" s="248">
        <v>0.37735849056603776</v>
      </c>
      <c r="U464" s="248">
        <v>0.30769230769230771</v>
      </c>
      <c r="V464" s="248">
        <v>0.66666666666666663</v>
      </c>
      <c r="W464" s="248">
        <v>0.56666666666666665</v>
      </c>
      <c r="X464" s="248">
        <v>0.46153846153846156</v>
      </c>
      <c r="Y464" s="248">
        <v>0.4375</v>
      </c>
      <c r="Z464" s="248">
        <v>0.5901639344262295</v>
      </c>
      <c r="AA464" s="248">
        <v>0.42622950819672134</v>
      </c>
      <c r="AB464" s="248">
        <v>0.59649122807017541</v>
      </c>
      <c r="AC464" s="248">
        <v>0.38709677419354838</v>
      </c>
      <c r="AD464" s="248">
        <v>0.46153846153846156</v>
      </c>
      <c r="AE464" s="248">
        <v>0.27586206896551724</v>
      </c>
      <c r="AF464" s="248">
        <v>0.54545454545454541</v>
      </c>
      <c r="AG464" s="248">
        <v>0.21428571428571427</v>
      </c>
      <c r="AH464" s="236"/>
    </row>
    <row r="465" spans="2:34" ht="14.45" customHeight="1" thickBot="1" x14ac:dyDescent="0.3">
      <c r="B465" s="241" t="s">
        <v>171</v>
      </c>
      <c r="C465" s="249">
        <v>0.18181818181818182</v>
      </c>
      <c r="D465" s="249">
        <v>0.88888888888888884</v>
      </c>
      <c r="E465" s="249">
        <v>0.47058823529411764</v>
      </c>
      <c r="F465" s="249">
        <v>0.22222222222222221</v>
      </c>
      <c r="G465" s="249">
        <v>0.76923076923076927</v>
      </c>
      <c r="H465" s="249">
        <v>0.125</v>
      </c>
      <c r="I465" s="249">
        <v>0.24</v>
      </c>
      <c r="J465" s="249">
        <v>0.70967741935483875</v>
      </c>
      <c r="K465" s="249">
        <v>0.2857142857142857</v>
      </c>
      <c r="L465" s="249">
        <v>0.5</v>
      </c>
      <c r="M465" s="249">
        <v>0.3</v>
      </c>
      <c r="N465" s="249">
        <v>0.2857142857142857</v>
      </c>
      <c r="O465" s="249">
        <v>0.47619047619047616</v>
      </c>
      <c r="P465" s="249">
        <v>0.34285714285714286</v>
      </c>
      <c r="Q465" s="249">
        <v>0.23684210526315788</v>
      </c>
      <c r="R465" s="249">
        <v>0.19178082191780821</v>
      </c>
      <c r="S465" s="249">
        <v>0.64406779661016944</v>
      </c>
      <c r="T465" s="249">
        <v>0.1276595744680851</v>
      </c>
      <c r="U465" s="249">
        <v>0.13333333333333333</v>
      </c>
      <c r="V465" s="249">
        <v>0.13333333333333333</v>
      </c>
      <c r="W465" s="249">
        <v>0.51282051282051277</v>
      </c>
      <c r="X465" s="249">
        <v>0.25</v>
      </c>
      <c r="Y465" s="249">
        <v>0.62857142857142856</v>
      </c>
      <c r="Z465" s="249">
        <v>0.24390243902439024</v>
      </c>
      <c r="AA465" s="249">
        <v>0.2978723404255319</v>
      </c>
      <c r="AB465" s="249">
        <v>0.33333333333333337</v>
      </c>
      <c r="AC465" s="249">
        <v>0.31578947368421051</v>
      </c>
      <c r="AD465" s="249">
        <v>0.53333333333333333</v>
      </c>
      <c r="AE465" s="249">
        <v>0.37037037037037035</v>
      </c>
      <c r="AF465" s="249">
        <v>0.83333333333333337</v>
      </c>
      <c r="AG465" s="249">
        <v>0.54545454545454541</v>
      </c>
    </row>
    <row r="466" spans="2:34" ht="14.45" customHeight="1" thickBot="1" x14ac:dyDescent="0.3">
      <c r="B466" s="239" t="s">
        <v>214</v>
      </c>
      <c r="C466" s="248">
        <v>-2</v>
      </c>
      <c r="D466" s="248">
        <v>0</v>
      </c>
      <c r="E466" s="248">
        <v>0</v>
      </c>
      <c r="F466" s="248">
        <v>1.4285714285714284</v>
      </c>
      <c r="G466" s="248">
        <v>1</v>
      </c>
      <c r="H466" s="248">
        <v>0.44444444444444442</v>
      </c>
      <c r="I466" s="248">
        <v>0.25</v>
      </c>
      <c r="J466" s="248">
        <v>0.46153846153846156</v>
      </c>
      <c r="K466" s="248">
        <v>0.43243243243243246</v>
      </c>
      <c r="L466" s="248">
        <v>0.32258064516129031</v>
      </c>
      <c r="M466" s="248">
        <v>0.51851851851851849</v>
      </c>
      <c r="N466" s="248">
        <v>0.5</v>
      </c>
      <c r="O466" s="248">
        <v>0.12244897959183673</v>
      </c>
      <c r="P466" s="248">
        <v>8.3333333333333329E-2</v>
      </c>
      <c r="Q466" s="248">
        <v>0.22222222222222224</v>
      </c>
      <c r="R466" s="248">
        <v>0.13953488372093023</v>
      </c>
      <c r="S466" s="248">
        <v>0.14634146341463417</v>
      </c>
      <c r="T466" s="248">
        <v>4.878048780487805E-2</v>
      </c>
      <c r="U466" s="248">
        <v>0.1</v>
      </c>
      <c r="V466" s="248">
        <v>0.3783783783783784</v>
      </c>
      <c r="W466" s="248">
        <v>0.21052631578947367</v>
      </c>
      <c r="X466" s="248">
        <v>0.15384615384615385</v>
      </c>
      <c r="Y466" s="248">
        <v>0.22222222222222221</v>
      </c>
      <c r="Z466" s="248">
        <v>5.5555555555555552E-2</v>
      </c>
      <c r="AA466" s="248">
        <v>0.25641025641025639</v>
      </c>
      <c r="AB466" s="248">
        <v>0.2</v>
      </c>
      <c r="AC466" s="248">
        <v>5.128205128205128E-2</v>
      </c>
      <c r="AD466" s="248">
        <v>0.2857142857142857</v>
      </c>
      <c r="AE466" s="248">
        <v>0.26666666666666666</v>
      </c>
      <c r="AF466" s="248">
        <v>0.34482758620689657</v>
      </c>
      <c r="AG466" s="248">
        <v>0.34482758620689657</v>
      </c>
      <c r="AH466" s="236"/>
    </row>
    <row r="467" spans="2:34" ht="14.45" customHeight="1" thickBot="1" x14ac:dyDescent="0.3">
      <c r="B467" s="241" t="s">
        <v>167</v>
      </c>
      <c r="C467" s="249">
        <v>0.37681159420289856</v>
      </c>
      <c r="D467" s="249">
        <v>0.25806451612903225</v>
      </c>
      <c r="E467" s="249">
        <v>0.1875</v>
      </c>
      <c r="F467" s="249">
        <v>0.5625</v>
      </c>
      <c r="G467" s="249">
        <v>0.75409836065573765</v>
      </c>
      <c r="H467" s="249">
        <v>0.23300970873786409</v>
      </c>
      <c r="I467" s="249">
        <v>0.3188405797101449</v>
      </c>
      <c r="J467" s="249">
        <v>0.3125</v>
      </c>
      <c r="K467" s="249">
        <v>0.17910447761194029</v>
      </c>
      <c r="L467" s="249">
        <v>0.17218543046357615</v>
      </c>
      <c r="M467" s="249">
        <v>0.19867549668874174</v>
      </c>
      <c r="N467" s="249">
        <v>0.37419354838709673</v>
      </c>
      <c r="O467" s="249">
        <v>0.21686746987951808</v>
      </c>
      <c r="P467" s="249">
        <v>0.2389937106918239</v>
      </c>
      <c r="Q467" s="249">
        <v>0.27536231884057971</v>
      </c>
      <c r="R467" s="249">
        <v>0.19047619047619047</v>
      </c>
      <c r="S467" s="249">
        <v>0.21848739495798319</v>
      </c>
      <c r="T467" s="249">
        <v>0.35294117647058826</v>
      </c>
      <c r="U467" s="249">
        <v>0.35555555555555557</v>
      </c>
      <c r="V467" s="249">
        <v>0.23255813953488372</v>
      </c>
      <c r="W467" s="249">
        <v>0.30107526881720431</v>
      </c>
      <c r="X467" s="249">
        <v>0.19607843137254902</v>
      </c>
      <c r="Y467" s="249">
        <v>0.18181818181818182</v>
      </c>
      <c r="Z467" s="249">
        <v>0.19148936170212766</v>
      </c>
      <c r="AA467" s="249">
        <v>0.19780219780219782</v>
      </c>
      <c r="AB467" s="249">
        <v>0.40776699029126218</v>
      </c>
      <c r="AC467" s="249">
        <v>0.30158730158730157</v>
      </c>
      <c r="AD467" s="249">
        <v>0.35971223021582732</v>
      </c>
      <c r="AE467" s="249">
        <v>0.60550458715596334</v>
      </c>
      <c r="AF467" s="249">
        <v>0.41176470588235298</v>
      </c>
      <c r="AG467" s="249">
        <v>0.17543859649122806</v>
      </c>
    </row>
    <row r="468" spans="2:34" ht="14.45" customHeight="1" thickBot="1" x14ac:dyDescent="0.3">
      <c r="B468" s="239" t="s">
        <v>231</v>
      </c>
      <c r="C468" s="248">
        <v>1</v>
      </c>
      <c r="D468" s="248">
        <v>3.333333333333333</v>
      </c>
      <c r="E468" s="248">
        <v>1.6666666666666665</v>
      </c>
      <c r="F468" s="248">
        <v>2</v>
      </c>
      <c r="G468" s="248">
        <v>0.22222222222222221</v>
      </c>
      <c r="H468" s="248">
        <v>1.75</v>
      </c>
      <c r="I468" s="248">
        <v>0.5</v>
      </c>
      <c r="J468" s="248">
        <v>2.3076923076923079</v>
      </c>
      <c r="K468" s="248">
        <v>0.875</v>
      </c>
      <c r="L468" s="248">
        <v>0.75</v>
      </c>
      <c r="M468" s="248">
        <v>0.3529411764705882</v>
      </c>
      <c r="N468" s="248">
        <v>0.75</v>
      </c>
      <c r="O468" s="248">
        <v>0.5</v>
      </c>
      <c r="P468" s="248">
        <v>0.3529411764705882</v>
      </c>
      <c r="Q468" s="248">
        <v>0.66666666666666663</v>
      </c>
      <c r="R468" s="248">
        <v>0.58823529411764708</v>
      </c>
      <c r="S468" s="248">
        <v>0.75</v>
      </c>
      <c r="T468" s="248">
        <v>0.84210526315789469</v>
      </c>
      <c r="U468" s="248">
        <v>0.16666666666666666</v>
      </c>
      <c r="V468" s="248">
        <v>0.61538461538461542</v>
      </c>
      <c r="W468" s="248">
        <v>0.37037037037037035</v>
      </c>
      <c r="X468" s="248">
        <v>0.375</v>
      </c>
      <c r="Y468" s="248">
        <v>0.1111111111111111</v>
      </c>
      <c r="Z468" s="248">
        <v>0.10256410256410256</v>
      </c>
      <c r="AA468" s="248">
        <v>0.30000000000000004</v>
      </c>
      <c r="AB468" s="248">
        <v>0.30303030303030304</v>
      </c>
      <c r="AC468" s="248">
        <v>0.34482758620689657</v>
      </c>
      <c r="AD468" s="248">
        <v>0.45161290322580644</v>
      </c>
      <c r="AE468" s="248">
        <v>0.34482758620689657</v>
      </c>
      <c r="AF468" s="248">
        <v>0.81481481481481477</v>
      </c>
      <c r="AG468" s="248">
        <v>0.37037037037037035</v>
      </c>
      <c r="AH468" s="236"/>
    </row>
    <row r="469" spans="2:34" ht="14.45" customHeight="1" thickBot="1" x14ac:dyDescent="0.3">
      <c r="B469" s="237" t="s">
        <v>296</v>
      </c>
      <c r="C469" s="247" t="e">
        <v>#DIV/0!</v>
      </c>
      <c r="D469" s="247" t="e">
        <v>#DIV/0!</v>
      </c>
      <c r="E469" s="247" t="e">
        <v>#DIV/0!</v>
      </c>
      <c r="F469" s="247" t="e">
        <v>#DIV/0!</v>
      </c>
      <c r="G469" s="247" t="e">
        <v>#DIV/0!</v>
      </c>
      <c r="H469" s="247" t="e">
        <v>#DIV/0!</v>
      </c>
      <c r="I469" s="247" t="e">
        <v>#DIV/0!</v>
      </c>
      <c r="J469" s="247" t="e">
        <v>#DIV/0!</v>
      </c>
      <c r="K469" s="247" t="e">
        <v>#DIV/0!</v>
      </c>
      <c r="L469" s="247" t="e">
        <v>#DIV/0!</v>
      </c>
      <c r="M469" s="247" t="e">
        <v>#DIV/0!</v>
      </c>
      <c r="N469" s="247">
        <v>2</v>
      </c>
      <c r="O469" s="247">
        <v>0</v>
      </c>
      <c r="P469" s="247">
        <v>2</v>
      </c>
      <c r="Q469" s="247">
        <v>2</v>
      </c>
      <c r="R469" s="247">
        <v>0</v>
      </c>
      <c r="S469" s="247">
        <v>2</v>
      </c>
      <c r="T469" s="247">
        <v>0</v>
      </c>
      <c r="U469" s="247">
        <v>2</v>
      </c>
      <c r="V469" s="247">
        <v>2</v>
      </c>
      <c r="W469" s="247">
        <v>0</v>
      </c>
      <c r="X469" s="247">
        <v>0</v>
      </c>
      <c r="Y469" s="247">
        <v>0</v>
      </c>
      <c r="Z469" s="247">
        <v>0</v>
      </c>
      <c r="AA469" s="247">
        <v>0</v>
      </c>
      <c r="AB469" s="247">
        <v>0</v>
      </c>
      <c r="AC469" s="247">
        <v>4</v>
      </c>
      <c r="AD469" s="247">
        <v>-6</v>
      </c>
      <c r="AE469" s="247">
        <v>0</v>
      </c>
      <c r="AF469" s="247">
        <v>-6</v>
      </c>
      <c r="AG469" s="247">
        <v>3.333333333333333</v>
      </c>
      <c r="AH469" s="236"/>
    </row>
    <row r="470" spans="2:34" ht="14.45" customHeight="1" thickBot="1" x14ac:dyDescent="0.3">
      <c r="B470" s="239" t="s">
        <v>298</v>
      </c>
      <c r="C470" s="248">
        <v>2</v>
      </c>
      <c r="D470" s="248">
        <v>1</v>
      </c>
      <c r="E470" s="248">
        <v>2.4</v>
      </c>
      <c r="F470" s="248">
        <v>2</v>
      </c>
      <c r="G470" s="248">
        <v>1</v>
      </c>
      <c r="H470" s="248">
        <v>0.47058823529411764</v>
      </c>
      <c r="I470" s="248">
        <v>0.6</v>
      </c>
      <c r="J470" s="248">
        <v>0.4</v>
      </c>
      <c r="K470" s="248">
        <v>0.33333333333333331</v>
      </c>
      <c r="L470" s="248">
        <v>0.14285714285714285</v>
      </c>
      <c r="M470" s="248">
        <v>0.22222222222222221</v>
      </c>
      <c r="N470" s="248">
        <v>0.44444444444444442</v>
      </c>
      <c r="O470" s="248">
        <v>0.45161290322580644</v>
      </c>
      <c r="P470" s="248">
        <v>0.5</v>
      </c>
      <c r="Q470" s="248">
        <v>0.12121212121212122</v>
      </c>
      <c r="R470" s="248">
        <v>0.47058823529411764</v>
      </c>
      <c r="S470" s="248">
        <v>0.5</v>
      </c>
      <c r="T470" s="248">
        <v>0.11764705882352941</v>
      </c>
      <c r="U470" s="248">
        <v>0.2857142857142857</v>
      </c>
      <c r="V470" s="248">
        <v>0.51428571428571423</v>
      </c>
      <c r="W470" s="248">
        <v>0.24390243902439024</v>
      </c>
      <c r="X470" s="248">
        <v>0.33333333333333337</v>
      </c>
      <c r="Y470" s="248">
        <v>0.19607843137254902</v>
      </c>
      <c r="Z470" s="248">
        <v>0.39999999999999997</v>
      </c>
      <c r="AA470" s="248">
        <v>0.24561403508771928</v>
      </c>
      <c r="AB470" s="248">
        <v>0.31578947368421051</v>
      </c>
      <c r="AC470" s="248">
        <v>0.37931034482758619</v>
      </c>
      <c r="AD470" s="248">
        <v>0.23728813559322035</v>
      </c>
      <c r="AE470" s="248">
        <v>0.15873015873015872</v>
      </c>
      <c r="AF470" s="248">
        <v>0.3529411764705882</v>
      </c>
      <c r="AG470" s="248">
        <v>0.14084507042253522</v>
      </c>
      <c r="AH470" s="236"/>
    </row>
    <row r="471" spans="2:34" ht="14.45" customHeight="1" thickBot="1" x14ac:dyDescent="0.3">
      <c r="B471" s="241" t="s">
        <v>187</v>
      </c>
      <c r="C471" s="249">
        <v>2</v>
      </c>
      <c r="D471" s="249">
        <v>0.66666666666666663</v>
      </c>
      <c r="E471" s="249">
        <v>0</v>
      </c>
      <c r="F471" s="249">
        <v>0.66666666666666663</v>
      </c>
      <c r="G471" s="249">
        <v>0.22222222222222221</v>
      </c>
      <c r="H471" s="249">
        <v>1</v>
      </c>
      <c r="I471" s="249">
        <v>0.2857142857142857</v>
      </c>
      <c r="J471" s="249">
        <v>0.66666666666666663</v>
      </c>
      <c r="K471" s="249">
        <v>0.2857142857142857</v>
      </c>
      <c r="L471" s="249">
        <v>0.33333333333333331</v>
      </c>
      <c r="M471" s="249">
        <v>1.2222222222222223</v>
      </c>
      <c r="N471" s="249">
        <v>9.375E-2</v>
      </c>
      <c r="O471" s="249">
        <v>0.11428571428571428</v>
      </c>
      <c r="P471" s="249">
        <v>2.8985507246376812E-2</v>
      </c>
      <c r="Q471" s="249">
        <v>0.20895522388059701</v>
      </c>
      <c r="R471" s="249">
        <v>0.14492753623188406</v>
      </c>
      <c r="S471" s="249">
        <v>0.17647058823529413</v>
      </c>
      <c r="T471" s="249">
        <v>5.8823529411764705E-2</v>
      </c>
      <c r="U471" s="249">
        <v>0.3888888888888889</v>
      </c>
      <c r="V471" s="249">
        <v>0.11428571428571428</v>
      </c>
      <c r="W471" s="249">
        <v>0.42857142857142855</v>
      </c>
      <c r="X471" s="249">
        <v>0.2857142857142857</v>
      </c>
      <c r="Y471" s="249">
        <v>0.22222222222222221</v>
      </c>
      <c r="Z471" s="249">
        <v>0.125</v>
      </c>
      <c r="AA471" s="249">
        <v>0.20689655172413793</v>
      </c>
      <c r="AB471" s="249">
        <v>0.14285714285714285</v>
      </c>
      <c r="AC471" s="249">
        <v>6.4516129032258063E-2</v>
      </c>
      <c r="AD471" s="249">
        <v>0.48275862068965519</v>
      </c>
      <c r="AE471" s="249">
        <v>0</v>
      </c>
      <c r="AF471" s="249">
        <v>0.30769230769230771</v>
      </c>
      <c r="AG471" s="249">
        <v>0.43478260869565216</v>
      </c>
    </row>
    <row r="472" spans="2:34" ht="14.45" customHeight="1" thickBot="1" x14ac:dyDescent="0.3">
      <c r="B472" s="239" t="s">
        <v>317</v>
      </c>
      <c r="C472" s="248">
        <v>2</v>
      </c>
      <c r="D472" s="248">
        <v>0</v>
      </c>
      <c r="E472" s="248">
        <v>0</v>
      </c>
      <c r="F472" s="248">
        <v>0.66666666666666663</v>
      </c>
      <c r="G472" s="248">
        <v>2</v>
      </c>
      <c r="H472" s="248">
        <v>0.4</v>
      </c>
      <c r="I472" s="248">
        <v>0</v>
      </c>
      <c r="J472" s="248">
        <v>1.2000000000000002</v>
      </c>
      <c r="K472" s="248">
        <v>0</v>
      </c>
      <c r="L472" s="248">
        <v>2</v>
      </c>
      <c r="M472" s="248">
        <v>1.2000000000000002</v>
      </c>
      <c r="N472" s="248">
        <v>3.3333333333333335</v>
      </c>
      <c r="O472" s="248">
        <v>1.2</v>
      </c>
      <c r="P472" s="248">
        <v>0.8</v>
      </c>
      <c r="Q472" s="248">
        <v>0.42857142857142855</v>
      </c>
      <c r="R472" s="248">
        <v>0.625</v>
      </c>
      <c r="S472" s="248">
        <v>0.51851851851851849</v>
      </c>
      <c r="T472" s="248">
        <v>0.75</v>
      </c>
      <c r="U472" s="248">
        <v>0.66666666666666663</v>
      </c>
      <c r="V472" s="248">
        <v>0.82352941176470584</v>
      </c>
      <c r="W472" s="248">
        <v>0.63157894736842102</v>
      </c>
      <c r="X472" s="248">
        <v>0.22222222222222221</v>
      </c>
      <c r="Y472" s="248">
        <v>0.25</v>
      </c>
      <c r="Z472" s="248">
        <v>0.58823529411764708</v>
      </c>
      <c r="AA472" s="248">
        <v>0.75</v>
      </c>
      <c r="AB472" s="248">
        <v>0.4</v>
      </c>
      <c r="AC472" s="248">
        <v>0.125</v>
      </c>
      <c r="AD472" s="248">
        <v>0.75</v>
      </c>
      <c r="AE472" s="248">
        <v>0.88888888888888884</v>
      </c>
      <c r="AF472" s="248">
        <v>0.31578947368421051</v>
      </c>
      <c r="AG472" s="248">
        <v>0.44444444444444442</v>
      </c>
      <c r="AH472" s="236"/>
    </row>
    <row r="473" spans="2:34" ht="14.45" customHeight="1" thickBot="1" x14ac:dyDescent="0.3">
      <c r="B473" s="241" t="s">
        <v>275</v>
      </c>
      <c r="C473" s="249">
        <v>2</v>
      </c>
      <c r="D473" s="249">
        <v>0.66666666666666663</v>
      </c>
      <c r="E473" s="249">
        <v>0.66666666666666663</v>
      </c>
      <c r="F473" s="249">
        <v>1.2</v>
      </c>
      <c r="G473" s="249">
        <v>1.3333333333333333</v>
      </c>
      <c r="H473" s="249">
        <v>1.3333333333333333</v>
      </c>
      <c r="I473" s="249">
        <v>1.2</v>
      </c>
      <c r="J473" s="249">
        <v>0.2857142857142857</v>
      </c>
      <c r="K473" s="249">
        <v>0.4</v>
      </c>
      <c r="L473" s="249">
        <v>0.4</v>
      </c>
      <c r="M473" s="249">
        <v>0</v>
      </c>
      <c r="N473" s="249">
        <v>0.4</v>
      </c>
      <c r="O473" s="249">
        <v>1.2000000000000002</v>
      </c>
      <c r="P473" s="249">
        <v>0.4</v>
      </c>
      <c r="Q473" s="249">
        <v>1.3333333333333333</v>
      </c>
      <c r="R473" s="249">
        <v>0.66666666666666663</v>
      </c>
      <c r="S473" s="249">
        <v>0</v>
      </c>
      <c r="T473" s="249">
        <v>0</v>
      </c>
      <c r="U473" s="249">
        <v>0</v>
      </c>
      <c r="V473" s="249">
        <v>0</v>
      </c>
      <c r="W473" s="249">
        <v>1</v>
      </c>
      <c r="X473" s="249">
        <v>0</v>
      </c>
      <c r="Y473" s="249">
        <v>0</v>
      </c>
      <c r="Z473" s="249">
        <v>0.33333333333333331</v>
      </c>
      <c r="AA473" s="249">
        <v>0</v>
      </c>
      <c r="AB473" s="249">
        <v>0.4</v>
      </c>
      <c r="AC473" s="249">
        <v>0.54545454545454541</v>
      </c>
      <c r="AD473" s="249">
        <v>1.2</v>
      </c>
      <c r="AE473" s="249">
        <v>0.8571428571428571</v>
      </c>
      <c r="AF473" s="249">
        <v>1</v>
      </c>
      <c r="AG473" s="249">
        <v>4</v>
      </c>
    </row>
    <row r="474" spans="2:34" ht="14.45" customHeight="1" thickBot="1" x14ac:dyDescent="0.3">
      <c r="B474" s="239" t="s">
        <v>458</v>
      </c>
      <c r="C474" s="248">
        <v>0.18181818181818182</v>
      </c>
      <c r="D474" s="248">
        <v>0.20689655172413793</v>
      </c>
      <c r="E474" s="248">
        <v>0</v>
      </c>
      <c r="F474" s="248">
        <v>0.27272727272727271</v>
      </c>
      <c r="G474" s="248">
        <v>0.14634146341463417</v>
      </c>
      <c r="H474" s="248">
        <v>0.13333333333333333</v>
      </c>
      <c r="I474" s="248">
        <v>0.11320754716981132</v>
      </c>
      <c r="J474" s="248">
        <v>0.2857142857142857</v>
      </c>
      <c r="K474" s="248">
        <v>0.27692307692307694</v>
      </c>
      <c r="L474" s="248">
        <v>0.10810810810810811</v>
      </c>
      <c r="M474" s="248">
        <v>8.4507042253521125E-2</v>
      </c>
      <c r="N474" s="248">
        <v>0.14084507042253522</v>
      </c>
      <c r="O474" s="248">
        <v>0.33333333333333337</v>
      </c>
      <c r="P474" s="248">
        <v>0.1764705882352941</v>
      </c>
      <c r="Q474" s="248">
        <v>0.3188405797101449</v>
      </c>
      <c r="R474" s="248">
        <v>0.14925373134328357</v>
      </c>
      <c r="S474" s="248">
        <v>0.25454545454545452</v>
      </c>
      <c r="T474" s="248">
        <v>0.339622641509434</v>
      </c>
      <c r="U474" s="248">
        <v>0.24561403508771928</v>
      </c>
      <c r="V474" s="248">
        <v>0.2857142857142857</v>
      </c>
      <c r="W474" s="248">
        <v>0.34146341463414631</v>
      </c>
      <c r="X474" s="248">
        <v>5.128205128205128E-2</v>
      </c>
      <c r="Y474" s="248">
        <v>0.17142857142857143</v>
      </c>
      <c r="Z474" s="248">
        <v>0.19354838709677419</v>
      </c>
      <c r="AA474" s="248">
        <v>0.37037037037037035</v>
      </c>
      <c r="AB474" s="248">
        <v>0.18181818181818182</v>
      </c>
      <c r="AC474" s="248">
        <v>0.42105263157894735</v>
      </c>
      <c r="AD474" s="248">
        <v>0.22222222222222221</v>
      </c>
      <c r="AE474" s="248">
        <v>0.22222222222222221</v>
      </c>
      <c r="AF474" s="248">
        <v>0.44444444444444442</v>
      </c>
      <c r="AG474" s="248">
        <v>0.4</v>
      </c>
      <c r="AH474" s="236"/>
    </row>
    <row r="475" spans="2:34" ht="14.45" customHeight="1" thickBot="1" x14ac:dyDescent="0.3">
      <c r="B475" s="237" t="s">
        <v>320</v>
      </c>
      <c r="C475" s="247" t="e">
        <v>#DIV/0!</v>
      </c>
      <c r="D475" s="247" t="e">
        <v>#DIV/0!</v>
      </c>
      <c r="E475" s="247" t="e">
        <v>#DIV/0!</v>
      </c>
      <c r="F475" s="247" t="e">
        <v>#DIV/0!</v>
      </c>
      <c r="G475" s="247" t="e">
        <v>#DIV/0!</v>
      </c>
      <c r="H475" s="247" t="e">
        <v>#DIV/0!</v>
      </c>
      <c r="I475" s="247" t="e">
        <v>#DIV/0!</v>
      </c>
      <c r="J475" s="247" t="e">
        <v>#DIV/0!</v>
      </c>
      <c r="K475" s="247" t="e">
        <v>#DIV/0!</v>
      </c>
      <c r="L475" s="247" t="e">
        <v>#DIV/0!</v>
      </c>
      <c r="M475" s="247" t="e">
        <v>#DIV/0!</v>
      </c>
      <c r="N475" s="247" t="e">
        <v>#DIV/0!</v>
      </c>
      <c r="O475" s="247" t="e">
        <v>#DIV/0!</v>
      </c>
      <c r="P475" s="247" t="e">
        <v>#DIV/0!</v>
      </c>
      <c r="Q475" s="247" t="e">
        <v>#DIV/0!</v>
      </c>
      <c r="R475" s="247" t="e">
        <v>#DIV/0!</v>
      </c>
      <c r="S475" s="247" t="e">
        <v>#DIV/0!</v>
      </c>
      <c r="T475" s="247" t="e">
        <v>#DIV/0!</v>
      </c>
      <c r="U475" s="247" t="e">
        <v>#DIV/0!</v>
      </c>
      <c r="V475" s="247" t="e">
        <v>#DIV/0!</v>
      </c>
      <c r="W475" s="247" t="e">
        <v>#DIV/0!</v>
      </c>
      <c r="X475" s="247" t="e">
        <v>#DIV/0!</v>
      </c>
      <c r="Y475" s="247" t="e">
        <v>#DIV/0!</v>
      </c>
      <c r="Z475" s="247" t="e">
        <v>#DIV/0!</v>
      </c>
      <c r="AA475" s="247" t="e">
        <v>#DIV/0!</v>
      </c>
      <c r="AB475" s="247" t="e">
        <v>#DIV/0!</v>
      </c>
      <c r="AC475" s="247" t="e">
        <v>#DIV/0!</v>
      </c>
      <c r="AD475" s="247" t="e">
        <v>#DIV/0!</v>
      </c>
      <c r="AE475" s="247" t="e">
        <v>#DIV/0!</v>
      </c>
      <c r="AF475" s="247" t="e">
        <v>#DIV/0!</v>
      </c>
      <c r="AG475" s="247" t="e">
        <v>#DIV/0!</v>
      </c>
      <c r="AH475" s="236"/>
    </row>
    <row r="476" spans="2:34" ht="14.45" customHeight="1" thickBot="1" x14ac:dyDescent="0.3">
      <c r="B476" s="239" t="s">
        <v>179</v>
      </c>
      <c r="C476" s="248">
        <v>0</v>
      </c>
      <c r="D476" s="248">
        <v>0.18181818181818182</v>
      </c>
      <c r="E476" s="248">
        <v>0.5714285714285714</v>
      </c>
      <c r="F476" s="248">
        <v>0.13333333333333333</v>
      </c>
      <c r="G476" s="248">
        <v>0</v>
      </c>
      <c r="H476" s="248">
        <v>0.13333333333333333</v>
      </c>
      <c r="I476" s="248">
        <v>0.5714285714285714</v>
      </c>
      <c r="J476" s="248">
        <v>0.2857142857142857</v>
      </c>
      <c r="K476" s="248">
        <v>0.1111111111111111</v>
      </c>
      <c r="L476" s="248">
        <v>0.33333333333333331</v>
      </c>
      <c r="M476" s="248">
        <v>0.2857142857142857</v>
      </c>
      <c r="N476" s="248">
        <v>0.21428571428571427</v>
      </c>
      <c r="O476" s="248">
        <v>0.2857142857142857</v>
      </c>
      <c r="P476" s="248">
        <v>0.30769230769230771</v>
      </c>
      <c r="Q476" s="248">
        <v>0.41666666666666663</v>
      </c>
      <c r="R476" s="248">
        <v>0.18181818181818182</v>
      </c>
      <c r="S476" s="248">
        <v>0.10526315789473684</v>
      </c>
      <c r="T476" s="248">
        <v>0.10526315789473684</v>
      </c>
      <c r="U476" s="248">
        <v>9.5238095238095233E-2</v>
      </c>
      <c r="V476" s="248">
        <v>0.2</v>
      </c>
      <c r="W476" s="248">
        <v>0.3529411764705882</v>
      </c>
      <c r="X476" s="248">
        <v>0.3529411764705882</v>
      </c>
      <c r="Y476" s="248">
        <v>0.2</v>
      </c>
      <c r="Z476" s="248">
        <v>0.27272727272727271</v>
      </c>
      <c r="AA476" s="248">
        <v>0.43478260869565216</v>
      </c>
      <c r="AB476" s="248">
        <v>0.2608695652173913</v>
      </c>
      <c r="AC476" s="248">
        <v>0</v>
      </c>
      <c r="AD476" s="248">
        <v>0.35294117647058826</v>
      </c>
      <c r="AE476" s="248">
        <v>1</v>
      </c>
      <c r="AF476" s="248">
        <v>0.4</v>
      </c>
      <c r="AG476" s="248">
        <v>0.8</v>
      </c>
      <c r="AH476" s="236"/>
    </row>
    <row r="477" spans="2:34" ht="14.45" customHeight="1" thickBot="1" x14ac:dyDescent="0.3">
      <c r="B477" s="241" t="s">
        <v>264</v>
      </c>
      <c r="C477" s="249">
        <v>0</v>
      </c>
      <c r="D477" s="249">
        <v>0</v>
      </c>
      <c r="E477" s="249">
        <v>0</v>
      </c>
      <c r="F477" s="249" t="e">
        <v>#DIV/0!</v>
      </c>
      <c r="G477" s="249" t="e">
        <v>#DIV/0!</v>
      </c>
      <c r="H477" s="249" t="e">
        <v>#DIV/0!</v>
      </c>
      <c r="I477" s="249" t="e">
        <v>#DIV/0!</v>
      </c>
      <c r="J477" s="249">
        <v>2</v>
      </c>
      <c r="K477" s="249">
        <v>0</v>
      </c>
      <c r="L477" s="249">
        <v>0.66666666666666663</v>
      </c>
      <c r="M477" s="249">
        <v>1.3333333333333333</v>
      </c>
      <c r="N477" s="249">
        <v>0.4</v>
      </c>
      <c r="O477" s="249">
        <v>0</v>
      </c>
      <c r="P477" s="249">
        <v>0.18181818181818182</v>
      </c>
      <c r="Q477" s="249">
        <v>0.36363636363636365</v>
      </c>
      <c r="R477" s="249">
        <v>0.90909090909090906</v>
      </c>
      <c r="S477" s="249">
        <v>0.18181818181818182</v>
      </c>
      <c r="T477" s="249">
        <v>0.18181818181818182</v>
      </c>
      <c r="U477" s="249">
        <v>0.22222222222222221</v>
      </c>
      <c r="V477" s="249">
        <v>0.5</v>
      </c>
      <c r="W477" s="249">
        <v>0.5714285714285714</v>
      </c>
      <c r="X477" s="249">
        <v>0.66666666666666663</v>
      </c>
      <c r="Y477" s="249">
        <v>1.2000000000000002</v>
      </c>
      <c r="Z477" s="249">
        <v>0</v>
      </c>
      <c r="AA477" s="249">
        <v>1</v>
      </c>
      <c r="AB477" s="249">
        <v>0</v>
      </c>
      <c r="AC477" s="249">
        <v>0</v>
      </c>
      <c r="AD477" s="249">
        <v>0.4</v>
      </c>
      <c r="AE477" s="249">
        <v>0.4</v>
      </c>
      <c r="AF477" s="249">
        <v>1</v>
      </c>
      <c r="AG477" s="249">
        <v>4</v>
      </c>
    </row>
    <row r="478" spans="2:34" ht="14.45" customHeight="1" thickBot="1" x14ac:dyDescent="0.3">
      <c r="B478" s="239" t="s">
        <v>470</v>
      </c>
      <c r="C478" s="248" t="e">
        <v>#DIV/0!</v>
      </c>
      <c r="D478" s="248" t="e">
        <v>#DIV/0!</v>
      </c>
      <c r="E478" s="248" t="e">
        <v>#DIV/0!</v>
      </c>
      <c r="F478" s="248" t="e">
        <v>#DIV/0!</v>
      </c>
      <c r="G478" s="248">
        <v>2</v>
      </c>
      <c r="H478" s="248">
        <v>1.2000000000000002</v>
      </c>
      <c r="I478" s="248">
        <v>1</v>
      </c>
      <c r="J478" s="248">
        <v>0.76923076923076927</v>
      </c>
      <c r="K478" s="248">
        <v>1.2307692307692308</v>
      </c>
      <c r="L478" s="248">
        <v>1.1578947368421053</v>
      </c>
      <c r="M478" s="248">
        <v>1.0344827586206895</v>
      </c>
      <c r="N478" s="248">
        <v>0.70588235294117641</v>
      </c>
      <c r="O478" s="248">
        <v>0.60317460317460314</v>
      </c>
      <c r="P478" s="248">
        <v>0.6875</v>
      </c>
      <c r="Q478" s="248">
        <v>0.43478260869565216</v>
      </c>
      <c r="R478" s="248">
        <v>0.33333333333333337</v>
      </c>
      <c r="S478" s="248">
        <v>0.33846153846153848</v>
      </c>
      <c r="T478" s="248">
        <v>0.27450980392156865</v>
      </c>
      <c r="U478" s="248">
        <v>0.13333333333333333</v>
      </c>
      <c r="V478" s="248">
        <v>0.22222222222222221</v>
      </c>
      <c r="W478" s="248">
        <v>0.17777777777777778</v>
      </c>
      <c r="X478" s="248">
        <v>0.1276595744680851</v>
      </c>
      <c r="Y478" s="248">
        <v>0.24</v>
      </c>
      <c r="Z478" s="248">
        <v>8.8888888888888892E-2</v>
      </c>
      <c r="AA478" s="248">
        <v>0.42105263157894735</v>
      </c>
      <c r="AB478" s="248">
        <v>0.55555555555555558</v>
      </c>
      <c r="AC478" s="248">
        <v>0.34285714285714286</v>
      </c>
      <c r="AD478" s="248">
        <v>0.66666666666666674</v>
      </c>
      <c r="AE478" s="248">
        <v>0.39999999999999997</v>
      </c>
      <c r="AF478" s="248">
        <v>0.35897435897435898</v>
      </c>
      <c r="AG478" s="248">
        <v>0.21052631578947367</v>
      </c>
      <c r="AH478" s="236"/>
    </row>
    <row r="479" spans="2:34" ht="14.45" customHeight="1" thickBot="1" x14ac:dyDescent="0.3">
      <c r="B479" s="241" t="s">
        <v>218</v>
      </c>
      <c r="C479" s="249">
        <v>1.3846153846153846</v>
      </c>
      <c r="D479" s="249">
        <v>0.93333333333333335</v>
      </c>
      <c r="E479" s="249">
        <v>0.92307692307692313</v>
      </c>
      <c r="F479" s="249">
        <v>1.6363636363636362</v>
      </c>
      <c r="G479" s="249">
        <v>1.2941176470588236</v>
      </c>
      <c r="H479" s="249">
        <v>0.29629629629629628</v>
      </c>
      <c r="I479" s="249">
        <v>0.3529411764705882</v>
      </c>
      <c r="J479" s="249">
        <v>0.27027027027027029</v>
      </c>
      <c r="K479" s="249">
        <v>0.44444444444444448</v>
      </c>
      <c r="L479" s="249">
        <v>0.18867924528301888</v>
      </c>
      <c r="M479" s="249">
        <v>0.58823529411764708</v>
      </c>
      <c r="N479" s="249">
        <v>0.54166666666666663</v>
      </c>
      <c r="O479" s="249">
        <v>0.38297872340425532</v>
      </c>
      <c r="P479" s="249">
        <v>0.2857142857142857</v>
      </c>
      <c r="Q479" s="249">
        <v>0.27450980392156865</v>
      </c>
      <c r="R479" s="249">
        <v>0.44897959183673469</v>
      </c>
      <c r="S479" s="249">
        <v>0.8</v>
      </c>
      <c r="T479" s="249">
        <v>0.26666666666666666</v>
      </c>
      <c r="U479" s="249">
        <v>0.24</v>
      </c>
      <c r="V479" s="249">
        <v>0.16666666666666666</v>
      </c>
      <c r="W479" s="249">
        <v>0.17391304347826086</v>
      </c>
      <c r="X479" s="249">
        <v>0.2857142857142857</v>
      </c>
      <c r="Y479" s="249">
        <v>0.4</v>
      </c>
      <c r="Z479" s="249">
        <v>0</v>
      </c>
      <c r="AA479" s="249">
        <v>0.44444444444444442</v>
      </c>
      <c r="AB479" s="249">
        <v>0.4</v>
      </c>
      <c r="AC479" s="249">
        <v>0.34782608695652173</v>
      </c>
      <c r="AD479" s="249">
        <v>0.34482758620689657</v>
      </c>
      <c r="AE479" s="249">
        <v>0.25</v>
      </c>
      <c r="AF479" s="249">
        <v>0.5</v>
      </c>
      <c r="AG479" s="249">
        <v>0.26666666666666666</v>
      </c>
    </row>
    <row r="480" spans="2:34" ht="14.45" customHeight="1" thickBot="1" x14ac:dyDescent="0.3">
      <c r="B480" s="239" t="s">
        <v>271</v>
      </c>
      <c r="C480" s="248">
        <v>2</v>
      </c>
      <c r="D480" s="248">
        <v>2</v>
      </c>
      <c r="E480" s="248">
        <v>2</v>
      </c>
      <c r="F480" s="248">
        <v>0</v>
      </c>
      <c r="G480" s="248">
        <v>0.66666666666666663</v>
      </c>
      <c r="H480" s="248">
        <v>0</v>
      </c>
      <c r="I480" s="248" t="e">
        <v>#DIV/0!</v>
      </c>
      <c r="J480" s="248" t="e">
        <v>#DIV/0!</v>
      </c>
      <c r="K480" s="248" t="e">
        <v>#DIV/0!</v>
      </c>
      <c r="L480" s="248">
        <v>2</v>
      </c>
      <c r="M480" s="248">
        <v>2</v>
      </c>
      <c r="N480" s="248">
        <v>1.3333333333333333</v>
      </c>
      <c r="O480" s="248">
        <v>1.1111111111111112</v>
      </c>
      <c r="P480" s="248">
        <v>0.44444444444444442</v>
      </c>
      <c r="Q480" s="248">
        <v>0.1</v>
      </c>
      <c r="R480" s="248">
        <v>0</v>
      </c>
      <c r="S480" s="248">
        <v>0.3529411764705882</v>
      </c>
      <c r="T480" s="248">
        <v>0</v>
      </c>
      <c r="U480" s="248">
        <v>0</v>
      </c>
      <c r="V480" s="248">
        <v>0.13333333333333333</v>
      </c>
      <c r="W480" s="248">
        <v>0.33333333333333331</v>
      </c>
      <c r="X480" s="248">
        <v>0.46153846153846156</v>
      </c>
      <c r="Y480" s="248">
        <v>0.25</v>
      </c>
      <c r="Z480" s="248">
        <v>0.13333333333333333</v>
      </c>
      <c r="AA480" s="248">
        <v>0</v>
      </c>
      <c r="AB480" s="248">
        <v>0.15384615384615385</v>
      </c>
      <c r="AC480" s="248">
        <v>0.2857142857142857</v>
      </c>
      <c r="AD480" s="248">
        <v>0.11764705882352941</v>
      </c>
      <c r="AE480" s="248">
        <v>0.43478260869565216</v>
      </c>
      <c r="AF480" s="248">
        <v>0.32258064516129031</v>
      </c>
      <c r="AG480" s="248">
        <v>0.22222222222222221</v>
      </c>
      <c r="AH480" s="236"/>
    </row>
    <row r="481" spans="2:34" ht="14.45" customHeight="1" thickBot="1" x14ac:dyDescent="0.3">
      <c r="B481" s="237" t="s">
        <v>301</v>
      </c>
      <c r="C481" s="247" t="e">
        <v>#DIV/0!</v>
      </c>
      <c r="D481" s="247" t="e">
        <v>#DIV/0!</v>
      </c>
      <c r="E481" s="247" t="e">
        <v>#DIV/0!</v>
      </c>
      <c r="F481" s="247" t="e">
        <v>#DIV/0!</v>
      </c>
      <c r="G481" s="247" t="e">
        <v>#DIV/0!</v>
      </c>
      <c r="H481" s="247">
        <v>2</v>
      </c>
      <c r="I481" s="247">
        <v>0.66666666666666663</v>
      </c>
      <c r="J481" s="247">
        <v>1</v>
      </c>
      <c r="K481" s="247">
        <v>0.5</v>
      </c>
      <c r="L481" s="247">
        <v>0.66666666666666663</v>
      </c>
      <c r="M481" s="247">
        <v>2</v>
      </c>
      <c r="N481" s="247">
        <v>0</v>
      </c>
      <c r="O481" s="247">
        <v>0</v>
      </c>
      <c r="P481" s="247">
        <v>0.4</v>
      </c>
      <c r="Q481" s="247">
        <v>0.2857142857142857</v>
      </c>
      <c r="R481" s="247">
        <v>0</v>
      </c>
      <c r="S481" s="247">
        <v>0.5</v>
      </c>
      <c r="T481" s="247">
        <v>0</v>
      </c>
      <c r="U481" s="247">
        <v>1.2000000000000002</v>
      </c>
      <c r="V481" s="247">
        <v>0</v>
      </c>
      <c r="W481" s="247">
        <v>0</v>
      </c>
      <c r="X481" s="247">
        <v>0</v>
      </c>
      <c r="Y481" s="247">
        <v>1</v>
      </c>
      <c r="Z481" s="247">
        <v>0.66666666666666663</v>
      </c>
      <c r="AA481" s="247">
        <v>0</v>
      </c>
      <c r="AB481" s="247">
        <v>0.2857142857142857</v>
      </c>
      <c r="AC481" s="247">
        <v>0.8</v>
      </c>
      <c r="AD481" s="247">
        <v>3.333333333333333</v>
      </c>
      <c r="AE481" s="247">
        <v>1</v>
      </c>
      <c r="AF481" s="247">
        <v>0.4</v>
      </c>
      <c r="AG481" s="247">
        <v>2</v>
      </c>
      <c r="AH481" s="236"/>
    </row>
    <row r="482" spans="2:34" ht="14.45" customHeight="1" thickBot="1" x14ac:dyDescent="0.3">
      <c r="B482" s="239" t="s">
        <v>192</v>
      </c>
      <c r="C482" s="248" t="e">
        <v>#DIV/0!</v>
      </c>
      <c r="D482" s="248" t="e">
        <v>#DIV/0!</v>
      </c>
      <c r="E482" s="248" t="e">
        <v>#DIV/0!</v>
      </c>
      <c r="F482" s="248" t="e">
        <v>#DIV/0!</v>
      </c>
      <c r="G482" s="248" t="e">
        <v>#DIV/0!</v>
      </c>
      <c r="H482" s="248" t="e">
        <v>#DIV/0!</v>
      </c>
      <c r="I482" s="248" t="e">
        <v>#DIV/0!</v>
      </c>
      <c r="J482" s="248" t="e">
        <v>#DIV/0!</v>
      </c>
      <c r="K482" s="248">
        <v>0</v>
      </c>
      <c r="L482" s="248">
        <v>0</v>
      </c>
      <c r="M482" s="248">
        <v>0</v>
      </c>
      <c r="N482" s="248">
        <v>0.66666666666666663</v>
      </c>
      <c r="O482" s="248">
        <v>0</v>
      </c>
      <c r="P482" s="248">
        <v>1</v>
      </c>
      <c r="Q482" s="248">
        <v>0.66666666666666663</v>
      </c>
      <c r="R482" s="248">
        <v>0.5</v>
      </c>
      <c r="S482" s="248">
        <v>0.5</v>
      </c>
      <c r="T482" s="248">
        <v>1</v>
      </c>
      <c r="U482" s="248">
        <v>0</v>
      </c>
      <c r="V482" s="248">
        <v>2</v>
      </c>
      <c r="W482" s="248">
        <v>0</v>
      </c>
      <c r="X482" s="248">
        <v>1</v>
      </c>
      <c r="Y482" s="248">
        <v>0</v>
      </c>
      <c r="Z482" s="248">
        <v>1</v>
      </c>
      <c r="AA482" s="248">
        <v>2</v>
      </c>
      <c r="AB482" s="248">
        <v>1</v>
      </c>
      <c r="AC482" s="248">
        <v>1.2000000000000002</v>
      </c>
      <c r="AD482" s="248">
        <v>0</v>
      </c>
      <c r="AE482" s="248">
        <v>2</v>
      </c>
      <c r="AF482" s="248">
        <v>-10</v>
      </c>
      <c r="AG482" s="248">
        <v>-2</v>
      </c>
      <c r="AH482" s="236"/>
    </row>
    <row r="483" spans="2:34" ht="14.45" customHeight="1" thickBot="1" x14ac:dyDescent="0.3">
      <c r="B483" s="241" t="s">
        <v>206</v>
      </c>
      <c r="C483" s="249">
        <v>6</v>
      </c>
      <c r="D483" s="249">
        <v>2</v>
      </c>
      <c r="E483" s="249">
        <v>1.2000000000000002</v>
      </c>
      <c r="F483" s="249">
        <v>2.8</v>
      </c>
      <c r="G483" s="249">
        <v>0.66666666666666663</v>
      </c>
      <c r="H483" s="249">
        <v>0</v>
      </c>
      <c r="I483" s="249">
        <v>0.54545454545454541</v>
      </c>
      <c r="J483" s="249">
        <v>0.46153846153846156</v>
      </c>
      <c r="K483" s="249">
        <v>0.46153846153846156</v>
      </c>
      <c r="L483" s="249">
        <v>1.0769230769230771</v>
      </c>
      <c r="M483" s="249">
        <v>0.8571428571428571</v>
      </c>
      <c r="N483" s="249">
        <v>0.53333333333333333</v>
      </c>
      <c r="O483" s="249">
        <v>0.22222222222222221</v>
      </c>
      <c r="P483" s="249">
        <v>0.66666666666666663</v>
      </c>
      <c r="Q483" s="249">
        <v>0.55555555555555558</v>
      </c>
      <c r="R483" s="249">
        <v>0.4</v>
      </c>
      <c r="S483" s="249">
        <v>0.3529411764705882</v>
      </c>
      <c r="T483" s="249">
        <v>0.25</v>
      </c>
      <c r="U483" s="249">
        <v>0.2857142857142857</v>
      </c>
      <c r="V483" s="249">
        <v>0.15384615384615385</v>
      </c>
      <c r="W483" s="249">
        <v>0.5714285714285714</v>
      </c>
      <c r="X483" s="249">
        <v>0.66666666666666674</v>
      </c>
      <c r="Y483" s="249">
        <v>0.15384615384615385</v>
      </c>
      <c r="Z483" s="249">
        <v>0.13333333333333333</v>
      </c>
      <c r="AA483" s="249">
        <v>0.3529411764705882</v>
      </c>
      <c r="AB483" s="249">
        <v>0.58823529411764708</v>
      </c>
      <c r="AC483" s="249">
        <v>0.26666666666666666</v>
      </c>
      <c r="AD483" s="249">
        <v>0.33333333333333331</v>
      </c>
      <c r="AE483" s="249">
        <v>0.18181818181818182</v>
      </c>
      <c r="AF483" s="249">
        <v>0.22222222222222221</v>
      </c>
      <c r="AG483" s="249">
        <v>1.2</v>
      </c>
    </row>
    <row r="484" spans="2:34" ht="14.45" customHeight="1" thickBot="1" x14ac:dyDescent="0.3">
      <c r="B484" s="239" t="s">
        <v>194</v>
      </c>
      <c r="C484" s="248">
        <v>0</v>
      </c>
      <c r="D484" s="248">
        <v>2</v>
      </c>
      <c r="E484" s="248">
        <v>1</v>
      </c>
      <c r="F484" s="248">
        <v>2</v>
      </c>
      <c r="G484" s="248">
        <v>1.2000000000000002</v>
      </c>
      <c r="H484" s="248">
        <v>0</v>
      </c>
      <c r="I484" s="248">
        <v>0.22222222222222221</v>
      </c>
      <c r="J484" s="248">
        <v>0.75</v>
      </c>
      <c r="K484" s="248">
        <v>0.33333333333333331</v>
      </c>
      <c r="L484" s="248">
        <v>0.51851851851851849</v>
      </c>
      <c r="M484" s="248">
        <v>0.3529411764705882</v>
      </c>
      <c r="N484" s="248">
        <v>0.27777777777777779</v>
      </c>
      <c r="O484" s="248">
        <v>0.24390243902439024</v>
      </c>
      <c r="P484" s="248">
        <v>0.31111111111111112</v>
      </c>
      <c r="Q484" s="248">
        <v>0</v>
      </c>
      <c r="R484" s="248">
        <v>0.46153846153846151</v>
      </c>
      <c r="S484" s="248">
        <v>0.44444444444444442</v>
      </c>
      <c r="T484" s="248">
        <v>0</v>
      </c>
      <c r="U484" s="248">
        <v>0.23529411764705882</v>
      </c>
      <c r="V484" s="248">
        <v>0.55555555555555558</v>
      </c>
      <c r="W484" s="248">
        <v>0.25641025641025639</v>
      </c>
      <c r="X484" s="248">
        <v>0.32558139534883723</v>
      </c>
      <c r="Y484" s="248">
        <v>0.13953488372093023</v>
      </c>
      <c r="Z484" s="248">
        <v>0.21621621621621623</v>
      </c>
      <c r="AA484" s="248">
        <v>0.25</v>
      </c>
      <c r="AB484" s="248">
        <v>0.26666666666666666</v>
      </c>
      <c r="AC484" s="248">
        <v>0.4</v>
      </c>
      <c r="AD484" s="248">
        <v>0.30303030303030304</v>
      </c>
      <c r="AE484" s="248">
        <v>0.5714285714285714</v>
      </c>
      <c r="AF484" s="248">
        <v>0.16666666666666666</v>
      </c>
      <c r="AG484" s="248">
        <v>0.22222222222222221</v>
      </c>
      <c r="AH484" s="236"/>
    </row>
    <row r="485" spans="2:34" ht="14.45" customHeight="1" thickBot="1" x14ac:dyDescent="0.3">
      <c r="B485" s="241" t="s">
        <v>281</v>
      </c>
      <c r="C485" s="249" t="e">
        <v>#DIV/0!</v>
      </c>
      <c r="D485" s="249">
        <v>2</v>
      </c>
      <c r="E485" s="249">
        <v>0</v>
      </c>
      <c r="F485" s="249">
        <v>0</v>
      </c>
      <c r="G485" s="249">
        <v>0</v>
      </c>
      <c r="H485" s="249">
        <v>0</v>
      </c>
      <c r="I485" s="249">
        <v>0</v>
      </c>
      <c r="J485" s="249">
        <v>0</v>
      </c>
      <c r="K485" s="249">
        <v>0</v>
      </c>
      <c r="L485" s="249">
        <v>0</v>
      </c>
      <c r="M485" s="249">
        <v>0</v>
      </c>
      <c r="N485" s="249">
        <v>0</v>
      </c>
      <c r="O485" s="249">
        <v>0.66666666666666663</v>
      </c>
      <c r="P485" s="249">
        <v>0</v>
      </c>
      <c r="Q485" s="249">
        <v>0</v>
      </c>
      <c r="R485" s="249">
        <v>0</v>
      </c>
      <c r="S485" s="249">
        <v>0.4</v>
      </c>
      <c r="T485" s="249">
        <v>0.33333333333333331</v>
      </c>
      <c r="U485" s="249">
        <v>0.8571428571428571</v>
      </c>
      <c r="V485" s="249">
        <v>0.2857142857142857</v>
      </c>
      <c r="W485" s="249">
        <v>0.2857142857142857</v>
      </c>
      <c r="X485" s="249">
        <v>0.2857142857142857</v>
      </c>
      <c r="Y485" s="249">
        <v>0.4</v>
      </c>
      <c r="Z485" s="249">
        <v>0.5</v>
      </c>
      <c r="AA485" s="249">
        <v>0</v>
      </c>
      <c r="AB485" s="249">
        <v>1</v>
      </c>
      <c r="AC485" s="249">
        <v>1</v>
      </c>
      <c r="AD485" s="249">
        <v>0.66666666666666663</v>
      </c>
      <c r="AE485" s="249">
        <v>2</v>
      </c>
      <c r="AF485" s="249">
        <v>-2</v>
      </c>
      <c r="AG485" s="249">
        <v>-1</v>
      </c>
    </row>
    <row r="486" spans="2:34" ht="14.45" customHeight="1" thickBot="1" x14ac:dyDescent="0.3">
      <c r="B486" s="239" t="s">
        <v>200</v>
      </c>
      <c r="C486" s="248">
        <v>0.22222222222222221</v>
      </c>
      <c r="D486" s="248">
        <v>0.22222222222222221</v>
      </c>
      <c r="E486" s="248">
        <v>1.3333333333333335</v>
      </c>
      <c r="F486" s="248">
        <v>0.18181818181818182</v>
      </c>
      <c r="G486" s="248">
        <v>1</v>
      </c>
      <c r="H486" s="248">
        <v>0.25</v>
      </c>
      <c r="I486" s="248">
        <v>0.2</v>
      </c>
      <c r="J486" s="248">
        <v>0.75</v>
      </c>
      <c r="K486" s="248">
        <v>0.35294117647058826</v>
      </c>
      <c r="L486" s="248">
        <v>9.5238095238095233E-2</v>
      </c>
      <c r="M486" s="248">
        <v>0.8</v>
      </c>
      <c r="N486" s="248">
        <v>0.70588235294117652</v>
      </c>
      <c r="O486" s="248">
        <v>1.0588235294117647</v>
      </c>
      <c r="P486" s="248">
        <v>0.52631578947368418</v>
      </c>
      <c r="Q486" s="248">
        <v>0</v>
      </c>
      <c r="R486" s="248">
        <v>0.2608695652173913</v>
      </c>
      <c r="S486" s="248">
        <v>0.43478260869565216</v>
      </c>
      <c r="T486" s="248">
        <v>0.2</v>
      </c>
      <c r="U486" s="248">
        <v>0.36363636363636365</v>
      </c>
      <c r="V486" s="248">
        <v>0.18181818181818182</v>
      </c>
      <c r="W486" s="248">
        <v>0.21052631578947367</v>
      </c>
      <c r="X486" s="248">
        <v>0.66666666666666663</v>
      </c>
      <c r="Y486" s="248">
        <v>0.66666666666666663</v>
      </c>
      <c r="Z486" s="248">
        <v>0.42857142857142855</v>
      </c>
      <c r="AA486" s="248">
        <v>0.4</v>
      </c>
      <c r="AB486" s="248">
        <v>0.15384615384615385</v>
      </c>
      <c r="AC486" s="248">
        <v>0.2857142857142857</v>
      </c>
      <c r="AD486" s="248">
        <v>0.22222222222222221</v>
      </c>
      <c r="AE486" s="248">
        <v>0.10526315789473684</v>
      </c>
      <c r="AF486" s="248">
        <v>0.31578947368421051</v>
      </c>
      <c r="AG486" s="248">
        <v>0.2</v>
      </c>
      <c r="AH486" s="236"/>
    </row>
    <row r="487" spans="2:34" ht="14.45" customHeight="1" thickBot="1" x14ac:dyDescent="0.3">
      <c r="B487" s="237" t="s">
        <v>234</v>
      </c>
      <c r="C487" s="247">
        <v>0</v>
      </c>
      <c r="D487" s="247">
        <v>0</v>
      </c>
      <c r="E487" s="247">
        <v>0</v>
      </c>
      <c r="F487" s="247">
        <v>0.66666666666666663</v>
      </c>
      <c r="G487" s="247">
        <v>0.22222222222222221</v>
      </c>
      <c r="H487" s="247">
        <v>0</v>
      </c>
      <c r="I487" s="247">
        <v>0.8571428571428571</v>
      </c>
      <c r="J487" s="247">
        <v>0.4</v>
      </c>
      <c r="K487" s="247">
        <v>0.8</v>
      </c>
      <c r="L487" s="247">
        <v>0.2857142857142857</v>
      </c>
      <c r="M487" s="247">
        <v>0</v>
      </c>
      <c r="N487" s="247">
        <v>0.75</v>
      </c>
      <c r="O487" s="247">
        <v>0.5</v>
      </c>
      <c r="P487" s="247">
        <v>0.2857142857142857</v>
      </c>
      <c r="Q487" s="247">
        <v>0.33333333333333331</v>
      </c>
      <c r="R487" s="247">
        <v>0</v>
      </c>
      <c r="S487" s="247">
        <v>0</v>
      </c>
      <c r="T487" s="247">
        <v>0.5714285714285714</v>
      </c>
      <c r="U487" s="247">
        <v>0.5</v>
      </c>
      <c r="V487" s="247">
        <v>0.2857142857142857</v>
      </c>
      <c r="W487" s="247">
        <v>0</v>
      </c>
      <c r="X487" s="247">
        <v>0.5</v>
      </c>
      <c r="Y487" s="247">
        <v>0</v>
      </c>
      <c r="Z487" s="247">
        <v>0</v>
      </c>
      <c r="AA487" s="247">
        <v>0.22222222222222221</v>
      </c>
      <c r="AB487" s="247">
        <v>0</v>
      </c>
      <c r="AC487" s="247">
        <v>0</v>
      </c>
      <c r="AD487" s="247">
        <v>0</v>
      </c>
      <c r="AE487" s="247">
        <v>0.4</v>
      </c>
      <c r="AF487" s="247">
        <v>0.18181818181818182</v>
      </c>
      <c r="AG487" s="247">
        <v>0.33333333333333331</v>
      </c>
      <c r="AH487" s="236"/>
    </row>
    <row r="488" spans="2:34" ht="14.45" customHeight="1" thickBot="1" x14ac:dyDescent="0.3">
      <c r="B488" s="239" t="s">
        <v>186</v>
      </c>
      <c r="C488" s="248">
        <v>0.4</v>
      </c>
      <c r="D488" s="248">
        <v>0.27027027027027029</v>
      </c>
      <c r="E488" s="248">
        <v>0.33333333333333337</v>
      </c>
      <c r="F488" s="248">
        <v>0.42105263157894735</v>
      </c>
      <c r="G488" s="248">
        <v>0.48648648648648651</v>
      </c>
      <c r="H488" s="248">
        <v>0.22222222222222221</v>
      </c>
      <c r="I488" s="248">
        <v>0.41860465116279066</v>
      </c>
      <c r="J488" s="248">
        <v>0.22222222222222221</v>
      </c>
      <c r="K488" s="248">
        <v>0.4</v>
      </c>
      <c r="L488" s="248">
        <v>0.16949152542372881</v>
      </c>
      <c r="M488" s="248">
        <v>0.22950819672131148</v>
      </c>
      <c r="N488" s="248">
        <v>0.34920634920634919</v>
      </c>
      <c r="O488" s="248">
        <v>0.1875</v>
      </c>
      <c r="P488" s="248">
        <v>0.49056603773584906</v>
      </c>
      <c r="Q488" s="248">
        <v>0.16666666666666666</v>
      </c>
      <c r="R488" s="248">
        <v>0.3529411764705882</v>
      </c>
      <c r="S488" s="248">
        <v>0.38095238095238093</v>
      </c>
      <c r="T488" s="248">
        <v>0.5</v>
      </c>
      <c r="U488" s="248">
        <v>0.125</v>
      </c>
      <c r="V488" s="248">
        <v>0.125</v>
      </c>
      <c r="W488" s="248">
        <v>0.1875</v>
      </c>
      <c r="X488" s="248">
        <v>0.25</v>
      </c>
      <c r="Y488" s="248">
        <v>6.4516129032258063E-2</v>
      </c>
      <c r="Z488" s="248">
        <v>0.29629629629629628</v>
      </c>
      <c r="AA488" s="248">
        <v>0.4</v>
      </c>
      <c r="AB488" s="248">
        <v>0.22222222222222221</v>
      </c>
      <c r="AC488" s="248">
        <v>0.38095238095238093</v>
      </c>
      <c r="AD488" s="248">
        <v>8.6956521739130432E-2</v>
      </c>
      <c r="AE488" s="248">
        <v>0.2857142857142857</v>
      </c>
      <c r="AF488" s="248">
        <v>0.2857142857142857</v>
      </c>
      <c r="AG488" s="248">
        <v>0.18181818181818182</v>
      </c>
      <c r="AH488" s="236"/>
    </row>
    <row r="489" spans="2:34" ht="14.45" customHeight="1" thickBot="1" x14ac:dyDescent="0.3">
      <c r="B489" s="241" t="s">
        <v>193</v>
      </c>
      <c r="C489" s="249">
        <v>0.76923076923076927</v>
      </c>
      <c r="D489" s="249">
        <v>0</v>
      </c>
      <c r="E489" s="249">
        <v>0.625</v>
      </c>
      <c r="F489" s="249">
        <v>0.36363636363636365</v>
      </c>
      <c r="G489" s="249">
        <v>0.95652173913043481</v>
      </c>
      <c r="H489" s="249">
        <v>0.5</v>
      </c>
      <c r="I489" s="249">
        <v>0.72</v>
      </c>
      <c r="J489" s="249">
        <v>0.66666666666666663</v>
      </c>
      <c r="K489" s="249">
        <v>9.0909090909090912E-2</v>
      </c>
      <c r="L489" s="249">
        <v>0.43478260869565216</v>
      </c>
      <c r="M489" s="249">
        <v>0.66666666666666674</v>
      </c>
      <c r="N489" s="249">
        <v>7.6923076923076927E-2</v>
      </c>
      <c r="O489" s="249">
        <v>0.75862068965517238</v>
      </c>
      <c r="P489" s="249">
        <v>0.37037037037037035</v>
      </c>
      <c r="Q489" s="249">
        <v>0.23529411764705882</v>
      </c>
      <c r="R489" s="249">
        <v>0.66666666666666663</v>
      </c>
      <c r="S489" s="249">
        <v>0.73684210526315785</v>
      </c>
      <c r="T489" s="249">
        <v>0.3125</v>
      </c>
      <c r="U489" s="249">
        <v>0.53333333333333333</v>
      </c>
      <c r="V489" s="249">
        <v>0.375</v>
      </c>
      <c r="W489" s="249">
        <v>0.13793103448275862</v>
      </c>
      <c r="X489" s="249">
        <v>0.4</v>
      </c>
      <c r="Y489" s="249">
        <v>0.36363636363636365</v>
      </c>
      <c r="Z489" s="249">
        <v>0.7</v>
      </c>
      <c r="AA489" s="249">
        <v>0.56000000000000005</v>
      </c>
      <c r="AB489" s="249">
        <v>0.2857142857142857</v>
      </c>
      <c r="AC489" s="249">
        <v>0.32</v>
      </c>
      <c r="AD489" s="249">
        <v>0.66666666666666674</v>
      </c>
      <c r="AE489" s="249">
        <v>0.66666666666666663</v>
      </c>
      <c r="AF489" s="249">
        <v>1.0769230769230771</v>
      </c>
      <c r="AG489" s="249">
        <v>0.25</v>
      </c>
    </row>
    <row r="490" spans="2:34" ht="14.45" customHeight="1" thickBot="1" x14ac:dyDescent="0.3">
      <c r="B490" s="239" t="s">
        <v>285</v>
      </c>
      <c r="C490" s="248" t="e">
        <v>#DIV/0!</v>
      </c>
      <c r="D490" s="248">
        <v>2</v>
      </c>
      <c r="E490" s="248">
        <v>0</v>
      </c>
      <c r="F490" s="248" t="e">
        <v>#DIV/0!</v>
      </c>
      <c r="G490" s="248" t="e">
        <v>#DIV/0!</v>
      </c>
      <c r="H490" s="248">
        <v>0</v>
      </c>
      <c r="I490" s="248">
        <v>0</v>
      </c>
      <c r="J490" s="248">
        <v>0</v>
      </c>
      <c r="K490" s="248">
        <v>0</v>
      </c>
      <c r="L490" s="248">
        <v>0</v>
      </c>
      <c r="M490" s="248">
        <v>0</v>
      </c>
      <c r="N490" s="248">
        <v>0</v>
      </c>
      <c r="O490" s="248">
        <v>0</v>
      </c>
      <c r="P490" s="248">
        <v>2</v>
      </c>
      <c r="Q490" s="248" t="e">
        <v>#DIV/0!</v>
      </c>
      <c r="R490" s="248">
        <v>2</v>
      </c>
      <c r="S490" s="248">
        <v>0.4</v>
      </c>
      <c r="T490" s="248">
        <v>0.2857142857142857</v>
      </c>
      <c r="U490" s="248">
        <v>0.2857142857142857</v>
      </c>
      <c r="V490" s="248">
        <v>0.66666666666666663</v>
      </c>
      <c r="W490" s="248">
        <v>0.25</v>
      </c>
      <c r="X490" s="248">
        <v>0.90909090909090906</v>
      </c>
      <c r="Y490" s="248">
        <v>0.66666666666666663</v>
      </c>
      <c r="Z490" s="248">
        <v>0.90909090909090906</v>
      </c>
      <c r="AA490" s="248">
        <v>0.8</v>
      </c>
      <c r="AB490" s="248">
        <v>0.33333333333333331</v>
      </c>
      <c r="AC490" s="248">
        <v>0.54545454545454541</v>
      </c>
      <c r="AD490" s="248">
        <v>0.2857142857142857</v>
      </c>
      <c r="AE490" s="248">
        <v>0.2857142857142857</v>
      </c>
      <c r="AF490" s="248">
        <v>0.2857142857142857</v>
      </c>
      <c r="AG490" s="248">
        <v>0.66666666666666663</v>
      </c>
      <c r="AH490" s="236"/>
    </row>
    <row r="491" spans="2:34" ht="14.45" customHeight="1" thickBot="1" x14ac:dyDescent="0.3">
      <c r="B491" s="241" t="s">
        <v>246</v>
      </c>
      <c r="C491" s="249">
        <v>0.66666666666666663</v>
      </c>
      <c r="D491" s="249">
        <v>0</v>
      </c>
      <c r="E491" s="249">
        <v>0</v>
      </c>
      <c r="F491" s="249">
        <v>2</v>
      </c>
      <c r="G491" s="249">
        <v>10</v>
      </c>
      <c r="H491" s="249">
        <v>0.66666666666666663</v>
      </c>
      <c r="I491" s="249">
        <v>0.8571428571428571</v>
      </c>
      <c r="J491" s="249">
        <v>0.2857142857142857</v>
      </c>
      <c r="K491" s="249">
        <v>0.25</v>
      </c>
      <c r="L491" s="249">
        <v>0</v>
      </c>
      <c r="M491" s="249">
        <v>0</v>
      </c>
      <c r="N491" s="249">
        <v>0.2</v>
      </c>
      <c r="O491" s="249">
        <v>0</v>
      </c>
      <c r="P491" s="249">
        <v>0.4</v>
      </c>
      <c r="Q491" s="249">
        <v>0</v>
      </c>
      <c r="R491" s="249">
        <v>0</v>
      </c>
      <c r="S491" s="249">
        <v>0</v>
      </c>
      <c r="T491" s="249">
        <v>0.25</v>
      </c>
      <c r="U491" s="249">
        <v>0</v>
      </c>
      <c r="V491" s="249">
        <v>1</v>
      </c>
      <c r="W491" s="249">
        <v>0</v>
      </c>
      <c r="X491" s="249">
        <v>0.5</v>
      </c>
      <c r="Y491" s="249">
        <v>0.22222222222222221</v>
      </c>
      <c r="Z491" s="249">
        <v>0</v>
      </c>
      <c r="AA491" s="249">
        <v>0</v>
      </c>
      <c r="AB491" s="249">
        <v>0.18181818181818182</v>
      </c>
      <c r="AC491" s="249">
        <v>0</v>
      </c>
      <c r="AD491" s="249">
        <v>0.66666666666666663</v>
      </c>
      <c r="AE491" s="249">
        <v>0.5</v>
      </c>
      <c r="AF491" s="249">
        <v>0.5</v>
      </c>
      <c r="AG491" s="249">
        <v>0.5</v>
      </c>
    </row>
    <row r="492" spans="2:34" ht="14.45" customHeight="1" thickBot="1" x14ac:dyDescent="0.3">
      <c r="B492" s="239" t="s">
        <v>237</v>
      </c>
      <c r="C492" s="248">
        <v>2</v>
      </c>
      <c r="D492" s="248">
        <v>0</v>
      </c>
      <c r="E492" s="248">
        <v>0</v>
      </c>
      <c r="F492" s="248" t="e">
        <v>#DIV/0!</v>
      </c>
      <c r="G492" s="248">
        <v>-6</v>
      </c>
      <c r="H492" s="248">
        <v>2</v>
      </c>
      <c r="I492" s="248">
        <v>0.66666666666666663</v>
      </c>
      <c r="J492" s="248">
        <v>0.66666666666666663</v>
      </c>
      <c r="K492" s="248">
        <v>4</v>
      </c>
      <c r="L492" s="248">
        <v>2</v>
      </c>
      <c r="M492" s="248" t="e">
        <v>#DIV/0!</v>
      </c>
      <c r="N492" s="248">
        <v>0.66666666666666663</v>
      </c>
      <c r="O492" s="248">
        <v>0.4</v>
      </c>
      <c r="P492" s="248">
        <v>2.8</v>
      </c>
      <c r="Q492" s="248">
        <v>0</v>
      </c>
      <c r="R492" s="248">
        <v>0.8571428571428571</v>
      </c>
      <c r="S492" s="248">
        <v>0</v>
      </c>
      <c r="T492" s="248">
        <v>1</v>
      </c>
      <c r="U492" s="248">
        <v>0.4</v>
      </c>
      <c r="V492" s="248">
        <v>0.2857142857142857</v>
      </c>
      <c r="W492" s="248">
        <v>0</v>
      </c>
      <c r="X492" s="248">
        <v>1</v>
      </c>
      <c r="Y492" s="248">
        <v>0.5</v>
      </c>
      <c r="Z492" s="248">
        <v>0.75</v>
      </c>
      <c r="AA492" s="248">
        <v>0.5</v>
      </c>
      <c r="AB492" s="248">
        <v>0</v>
      </c>
      <c r="AC492" s="248">
        <v>0.75</v>
      </c>
      <c r="AD492" s="248">
        <v>0.5</v>
      </c>
      <c r="AE492" s="248">
        <v>0.5</v>
      </c>
      <c r="AF492" s="248">
        <v>0.66666666666666663</v>
      </c>
      <c r="AG492" s="248">
        <v>0.4</v>
      </c>
      <c r="AH492" s="236"/>
    </row>
    <row r="493" spans="2:34" ht="14.45" customHeight="1" thickBot="1" x14ac:dyDescent="0.3">
      <c r="B493" s="237" t="s">
        <v>262</v>
      </c>
      <c r="C493" s="247">
        <v>0</v>
      </c>
      <c r="D493" s="247">
        <v>0</v>
      </c>
      <c r="E493" s="247">
        <v>0.66666666666666663</v>
      </c>
      <c r="F493" s="247">
        <v>0</v>
      </c>
      <c r="G493" s="247">
        <v>0</v>
      </c>
      <c r="H493" s="247">
        <v>0</v>
      </c>
      <c r="I493" s="247">
        <v>0</v>
      </c>
      <c r="J493" s="247">
        <v>0</v>
      </c>
      <c r="K493" s="247">
        <v>0</v>
      </c>
      <c r="L493" s="247">
        <v>0</v>
      </c>
      <c r="M493" s="247">
        <v>0</v>
      </c>
      <c r="N493" s="247">
        <v>0.4</v>
      </c>
      <c r="O493" s="247">
        <v>0.2857142857142857</v>
      </c>
      <c r="P493" s="247">
        <v>0</v>
      </c>
      <c r="Q493" s="247">
        <v>0</v>
      </c>
      <c r="R493" s="247">
        <v>0.22222222222222221</v>
      </c>
      <c r="S493" s="247">
        <v>0.4</v>
      </c>
      <c r="T493" s="247">
        <v>0.54545454545454541</v>
      </c>
      <c r="U493" s="247">
        <v>0.18181818181818182</v>
      </c>
      <c r="V493" s="247">
        <v>0.5</v>
      </c>
      <c r="W493" s="247">
        <v>0.5714285714285714</v>
      </c>
      <c r="X493" s="247">
        <v>0</v>
      </c>
      <c r="Y493" s="247">
        <v>0</v>
      </c>
      <c r="Z493" s="247">
        <v>0</v>
      </c>
      <c r="AA493" s="247">
        <v>0.22222222222222221</v>
      </c>
      <c r="AB493" s="247">
        <v>0.18181818181818182</v>
      </c>
      <c r="AC493" s="247">
        <v>0.60000000000000009</v>
      </c>
      <c r="AD493" s="247">
        <v>1.1111111111111112</v>
      </c>
      <c r="AE493" s="247">
        <v>0.4</v>
      </c>
      <c r="AF493" s="247">
        <v>0</v>
      </c>
      <c r="AG493" s="247">
        <v>0.5</v>
      </c>
      <c r="AH493" s="236"/>
    </row>
    <row r="494" spans="2:34" ht="14.45" customHeight="1" thickBot="1" x14ac:dyDescent="0.3">
      <c r="B494" s="239" t="s">
        <v>263</v>
      </c>
      <c r="C494" s="248">
        <v>0</v>
      </c>
      <c r="D494" s="248">
        <v>0</v>
      </c>
      <c r="E494" s="248">
        <v>2.5</v>
      </c>
      <c r="F494" s="248">
        <v>1.2000000000000002</v>
      </c>
      <c r="G494" s="248">
        <v>2</v>
      </c>
      <c r="H494" s="248">
        <v>0.4</v>
      </c>
      <c r="I494" s="248">
        <v>1</v>
      </c>
      <c r="J494" s="248">
        <v>0</v>
      </c>
      <c r="K494" s="248">
        <v>0</v>
      </c>
      <c r="L494" s="248">
        <v>0</v>
      </c>
      <c r="M494" s="248">
        <v>0</v>
      </c>
      <c r="N494" s="248">
        <v>0</v>
      </c>
      <c r="O494" s="248">
        <v>0</v>
      </c>
      <c r="P494" s="248">
        <v>2</v>
      </c>
      <c r="Q494" s="248">
        <v>4</v>
      </c>
      <c r="R494" s="248">
        <v>0.66666666666666663</v>
      </c>
      <c r="S494" s="248">
        <v>0</v>
      </c>
      <c r="T494" s="248">
        <v>0.4</v>
      </c>
      <c r="U494" s="248">
        <v>0</v>
      </c>
      <c r="V494" s="248">
        <v>0.66666666666666663</v>
      </c>
      <c r="W494" s="248">
        <v>0.33333333333333331</v>
      </c>
      <c r="X494" s="248">
        <v>0.2857142857142857</v>
      </c>
      <c r="Y494" s="248">
        <v>0.4</v>
      </c>
      <c r="Z494" s="248">
        <v>0.18181818181818182</v>
      </c>
      <c r="AA494" s="248">
        <v>0.4</v>
      </c>
      <c r="AB494" s="248">
        <v>0.22222222222222221</v>
      </c>
      <c r="AC494" s="248">
        <v>0</v>
      </c>
      <c r="AD494" s="248">
        <v>0</v>
      </c>
      <c r="AE494" s="248">
        <v>0.2857142857142857</v>
      </c>
      <c r="AF494" s="248">
        <v>0.4</v>
      </c>
      <c r="AG494" s="248">
        <v>1</v>
      </c>
      <c r="AH494" s="236"/>
    </row>
    <row r="495" spans="2:34" ht="14.45" customHeight="1" thickBot="1" x14ac:dyDescent="0.3">
      <c r="B495" s="241" t="s">
        <v>222</v>
      </c>
      <c r="C495" s="249" t="e">
        <v>#DIV/0!</v>
      </c>
      <c r="D495" s="249" t="e">
        <v>#DIV/0!</v>
      </c>
      <c r="E495" s="249" t="e">
        <v>#DIV/0!</v>
      </c>
      <c r="F495" s="249" t="e">
        <v>#DIV/0!</v>
      </c>
      <c r="G495" s="249" t="e">
        <v>#DIV/0!</v>
      </c>
      <c r="H495" s="249" t="e">
        <v>#DIV/0!</v>
      </c>
      <c r="I495" s="249" t="e">
        <v>#DIV/0!</v>
      </c>
      <c r="J495" s="249" t="e">
        <v>#DIV/0!</v>
      </c>
      <c r="K495" s="249" t="e">
        <v>#DIV/0!</v>
      </c>
      <c r="L495" s="249">
        <v>2</v>
      </c>
      <c r="M495" s="249">
        <v>0</v>
      </c>
      <c r="N495" s="249">
        <v>0</v>
      </c>
      <c r="O495" s="249">
        <v>0</v>
      </c>
      <c r="P495" s="249">
        <v>2</v>
      </c>
      <c r="Q495" s="249" t="e">
        <v>#DIV/0!</v>
      </c>
      <c r="R495" s="249" t="e">
        <v>#DIV/0!</v>
      </c>
      <c r="S495" s="249" t="e">
        <v>#DIV/0!</v>
      </c>
      <c r="T495" s="249" t="e">
        <v>#DIV/0!</v>
      </c>
      <c r="U495" s="249" t="e">
        <v>#DIV/0!</v>
      </c>
      <c r="V495" s="249">
        <v>-2</v>
      </c>
      <c r="W495" s="249" t="e">
        <v>#DIV/0!</v>
      </c>
      <c r="X495" s="249">
        <v>0</v>
      </c>
      <c r="Y495" s="249">
        <v>2</v>
      </c>
      <c r="Z495" s="249" t="e">
        <v>#DIV/0!</v>
      </c>
      <c r="AA495" s="249">
        <v>2</v>
      </c>
      <c r="AB495" s="249">
        <v>0</v>
      </c>
      <c r="AC495" s="249">
        <v>0</v>
      </c>
      <c r="AD495" s="249">
        <v>2</v>
      </c>
      <c r="AE495" s="249">
        <v>2</v>
      </c>
      <c r="AF495" s="249">
        <v>2</v>
      </c>
      <c r="AG495" s="249" t="e">
        <v>#DIV/0!</v>
      </c>
    </row>
    <row r="496" spans="2:34" ht="14.45" customHeight="1" thickBot="1" x14ac:dyDescent="0.3">
      <c r="B496" s="239" t="s">
        <v>255</v>
      </c>
      <c r="C496" s="248">
        <v>2</v>
      </c>
      <c r="D496" s="248">
        <v>0</v>
      </c>
      <c r="E496" s="248">
        <v>2</v>
      </c>
      <c r="F496" s="248" t="e">
        <v>#DIV/0!</v>
      </c>
      <c r="G496" s="248">
        <v>2</v>
      </c>
      <c r="H496" s="248">
        <v>0.47058823529411764</v>
      </c>
      <c r="I496" s="248">
        <v>0.92307692307692313</v>
      </c>
      <c r="J496" s="248">
        <v>0.3529411764705882</v>
      </c>
      <c r="K496" s="248">
        <v>0.38461538461538464</v>
      </c>
      <c r="L496" s="248">
        <v>0.8571428571428571</v>
      </c>
      <c r="M496" s="248">
        <v>0.8571428571428571</v>
      </c>
      <c r="N496" s="248">
        <v>0.17391304347826086</v>
      </c>
      <c r="O496" s="248">
        <v>0.71428571428571419</v>
      </c>
      <c r="P496" s="248">
        <v>0.43478260869565216</v>
      </c>
      <c r="Q496" s="248">
        <v>0.5</v>
      </c>
      <c r="R496" s="248">
        <v>0.35294117647058826</v>
      </c>
      <c r="S496" s="248">
        <v>0.66666666666666674</v>
      </c>
      <c r="T496" s="248">
        <v>0.34782608695652173</v>
      </c>
      <c r="U496" s="248">
        <v>0.47619047619047616</v>
      </c>
      <c r="V496" s="248">
        <v>0.52631578947368418</v>
      </c>
      <c r="W496" s="248">
        <v>0.125</v>
      </c>
      <c r="X496" s="248">
        <v>0.2857142857142857</v>
      </c>
      <c r="Y496" s="248">
        <v>0.22222222222222221</v>
      </c>
      <c r="Z496" s="248">
        <v>0.19047619047619047</v>
      </c>
      <c r="AA496" s="248">
        <v>0.18181818181818182</v>
      </c>
      <c r="AB496" s="248">
        <v>0.2857142857142857</v>
      </c>
      <c r="AC496" s="248">
        <v>0.42105263157894735</v>
      </c>
      <c r="AD496" s="248">
        <v>0.58823529411764708</v>
      </c>
      <c r="AE496" s="248">
        <v>0.13333333333333333</v>
      </c>
      <c r="AF496" s="248">
        <v>0</v>
      </c>
      <c r="AG496" s="248">
        <v>0.2857142857142857</v>
      </c>
      <c r="AH496" s="236"/>
    </row>
    <row r="497" spans="2:34" ht="14.45" customHeight="1" thickBot="1" x14ac:dyDescent="0.3">
      <c r="B497" s="241" t="s">
        <v>223</v>
      </c>
      <c r="C497" s="249">
        <v>0.4</v>
      </c>
      <c r="D497" s="249">
        <v>0.90909090909090906</v>
      </c>
      <c r="E497" s="249">
        <v>1.2000000000000002</v>
      </c>
      <c r="F497" s="249">
        <v>0.2857142857142857</v>
      </c>
      <c r="G497" s="249">
        <v>0.33333333333333331</v>
      </c>
      <c r="H497" s="249">
        <v>0.19354838709677419</v>
      </c>
      <c r="I497" s="249">
        <v>0.1111111111111111</v>
      </c>
      <c r="J497" s="249">
        <v>0.4</v>
      </c>
      <c r="K497" s="249">
        <v>0.15789473684210525</v>
      </c>
      <c r="L497" s="249">
        <v>0.2608695652173913</v>
      </c>
      <c r="M497" s="249">
        <v>0.2978723404255319</v>
      </c>
      <c r="N497" s="249">
        <v>8.6956521739130432E-2</v>
      </c>
      <c r="O497" s="249">
        <v>0.2978723404255319</v>
      </c>
      <c r="P497" s="249">
        <v>0.38095238095238093</v>
      </c>
      <c r="Q497" s="249">
        <v>0.32432432432432434</v>
      </c>
      <c r="R497" s="249">
        <v>0.42105263157894735</v>
      </c>
      <c r="S497" s="249">
        <v>0.1</v>
      </c>
      <c r="T497" s="249">
        <v>0.43243243243243246</v>
      </c>
      <c r="U497" s="249">
        <v>0.30303030303030304</v>
      </c>
      <c r="V497" s="249">
        <v>0.23529411764705882</v>
      </c>
      <c r="W497" s="249">
        <v>0.26315789473684209</v>
      </c>
      <c r="X497" s="249">
        <v>0.31578947368421051</v>
      </c>
      <c r="Y497" s="249">
        <v>0.21052631578947367</v>
      </c>
      <c r="Z497" s="249">
        <v>0.22222222222222224</v>
      </c>
      <c r="AA497" s="249">
        <v>0.16666666666666666</v>
      </c>
      <c r="AB497" s="249">
        <v>0.31111111111111112</v>
      </c>
      <c r="AC497" s="249">
        <v>9.3023255813953487E-2</v>
      </c>
      <c r="AD497" s="249">
        <v>0.32558139534883723</v>
      </c>
      <c r="AE497" s="249">
        <v>0.24390243902439024</v>
      </c>
      <c r="AF497" s="249">
        <v>0</v>
      </c>
      <c r="AG497" s="249">
        <v>0.10526315789473684</v>
      </c>
    </row>
    <row r="498" spans="2:34" ht="14.45" customHeight="1" thickBot="1" x14ac:dyDescent="0.3">
      <c r="B498" s="239" t="s">
        <v>224</v>
      </c>
      <c r="C498" s="248">
        <v>0</v>
      </c>
      <c r="D498" s="248">
        <v>0.4</v>
      </c>
      <c r="E498" s="248">
        <v>0</v>
      </c>
      <c r="F498" s="248">
        <v>0</v>
      </c>
      <c r="G498" s="248">
        <v>2</v>
      </c>
      <c r="H498" s="248">
        <v>0.8</v>
      </c>
      <c r="I498" s="248">
        <v>0.2857142857142857</v>
      </c>
      <c r="J498" s="248">
        <v>0.5</v>
      </c>
      <c r="K498" s="248">
        <v>0.22222222222222221</v>
      </c>
      <c r="L498" s="248">
        <v>0.4</v>
      </c>
      <c r="M498" s="248">
        <v>0.4</v>
      </c>
      <c r="N498" s="248">
        <v>0.44444444444444442</v>
      </c>
      <c r="O498" s="248">
        <v>1.3846153846153846</v>
      </c>
      <c r="P498" s="248">
        <v>1.1428571428571428</v>
      </c>
      <c r="Q498" s="248">
        <v>1.5714285714285714</v>
      </c>
      <c r="R498" s="248">
        <v>0.66666666666666674</v>
      </c>
      <c r="S498" s="248">
        <v>0</v>
      </c>
      <c r="T498" s="248">
        <v>0</v>
      </c>
      <c r="U498" s="248">
        <v>0.18181818181818182</v>
      </c>
      <c r="V498" s="248">
        <v>0.4</v>
      </c>
      <c r="W498" s="248">
        <v>0.4</v>
      </c>
      <c r="X498" s="248">
        <v>0.18181818181818182</v>
      </c>
      <c r="Y498" s="248">
        <v>0.15384615384615385</v>
      </c>
      <c r="Z498" s="248">
        <v>0</v>
      </c>
      <c r="AA498" s="248">
        <v>0.22222222222222221</v>
      </c>
      <c r="AB498" s="248">
        <v>0.22222222222222221</v>
      </c>
      <c r="AC498" s="248">
        <v>0.22222222222222221</v>
      </c>
      <c r="AD498" s="248">
        <v>0.8</v>
      </c>
      <c r="AE498" s="248">
        <v>0.18181818181818182</v>
      </c>
      <c r="AF498" s="248">
        <v>0.90909090909090906</v>
      </c>
      <c r="AG498" s="248">
        <v>0.33333333333333331</v>
      </c>
      <c r="AH498" s="236"/>
    </row>
    <row r="499" spans="2:34" ht="14.45" customHeight="1" thickBot="1" x14ac:dyDescent="0.3">
      <c r="B499" s="237" t="s">
        <v>315</v>
      </c>
      <c r="C499" s="247">
        <v>0</v>
      </c>
      <c r="D499" s="247">
        <v>0</v>
      </c>
      <c r="E499" s="247">
        <v>0</v>
      </c>
      <c r="F499" s="247">
        <v>2</v>
      </c>
      <c r="G499" s="247">
        <v>1</v>
      </c>
      <c r="H499" s="247">
        <v>1</v>
      </c>
      <c r="I499" s="247">
        <v>2</v>
      </c>
      <c r="J499" s="247">
        <v>0</v>
      </c>
      <c r="K499" s="247">
        <v>2</v>
      </c>
      <c r="L499" s="247" t="e">
        <v>#DIV/0!</v>
      </c>
      <c r="M499" s="247" t="e">
        <v>#DIV/0!</v>
      </c>
      <c r="N499" s="247" t="e">
        <v>#DIV/0!</v>
      </c>
      <c r="O499" s="247" t="e">
        <v>#DIV/0!</v>
      </c>
      <c r="P499" s="247" t="e">
        <v>#DIV/0!</v>
      </c>
      <c r="Q499" s="247" t="e">
        <v>#DIV/0!</v>
      </c>
      <c r="R499" s="247" t="e">
        <v>#DIV/0!</v>
      </c>
      <c r="S499" s="247" t="e">
        <v>#DIV/0!</v>
      </c>
      <c r="T499" s="247" t="e">
        <v>#DIV/0!</v>
      </c>
      <c r="U499" s="247" t="e">
        <v>#DIV/0!</v>
      </c>
      <c r="V499" s="247" t="e">
        <v>#DIV/0!</v>
      </c>
      <c r="W499" s="247" t="e">
        <v>#DIV/0!</v>
      </c>
      <c r="X499" s="247" t="e">
        <v>#DIV/0!</v>
      </c>
      <c r="Y499" s="247" t="e">
        <v>#DIV/0!</v>
      </c>
      <c r="Z499" s="247">
        <v>0</v>
      </c>
      <c r="AA499" s="247">
        <v>2</v>
      </c>
      <c r="AB499" s="247" t="e">
        <v>#DIV/0!</v>
      </c>
      <c r="AC499" s="247">
        <v>1</v>
      </c>
      <c r="AD499" s="247">
        <v>0</v>
      </c>
      <c r="AE499" s="247">
        <v>0</v>
      </c>
      <c r="AF499" s="247">
        <v>0</v>
      </c>
      <c r="AG499" s="247">
        <v>0.66666666666666663</v>
      </c>
      <c r="AH499" s="236"/>
    </row>
    <row r="500" spans="2:34" ht="14.45" customHeight="1" thickBot="1" x14ac:dyDescent="0.3">
      <c r="B500" s="239" t="s">
        <v>497</v>
      </c>
      <c r="C500" s="248" t="e">
        <v>#DIV/0!</v>
      </c>
      <c r="D500" s="248" t="e">
        <v>#DIV/0!</v>
      </c>
      <c r="E500" s="248" t="e">
        <v>#DIV/0!</v>
      </c>
      <c r="F500" s="248" t="e">
        <v>#DIV/0!</v>
      </c>
      <c r="G500" s="248" t="e">
        <v>#DIV/0!</v>
      </c>
      <c r="H500" s="248" t="e">
        <v>#DIV/0!</v>
      </c>
      <c r="I500" s="248">
        <v>2</v>
      </c>
      <c r="J500" s="248">
        <v>2</v>
      </c>
      <c r="K500" s="248" t="e">
        <v>#DIV/0!</v>
      </c>
      <c r="L500" s="248" t="e">
        <v>#DIV/0!</v>
      </c>
      <c r="M500" s="248" t="e">
        <v>#DIV/0!</v>
      </c>
      <c r="N500" s="248">
        <v>0</v>
      </c>
      <c r="O500" s="248">
        <v>0</v>
      </c>
      <c r="P500" s="248">
        <v>0</v>
      </c>
      <c r="Q500" s="248">
        <v>0</v>
      </c>
      <c r="R500" s="248" t="e">
        <v>#DIV/0!</v>
      </c>
      <c r="S500" s="248" t="e">
        <v>#DIV/0!</v>
      </c>
      <c r="T500" s="248" t="e">
        <v>#DIV/0!</v>
      </c>
      <c r="U500" s="248" t="e">
        <v>#DIV/0!</v>
      </c>
      <c r="V500" s="248" t="e">
        <v>#DIV/0!</v>
      </c>
      <c r="W500" s="248" t="e">
        <v>#DIV/0!</v>
      </c>
      <c r="X500" s="248" t="e">
        <v>#DIV/0!</v>
      </c>
      <c r="Y500" s="248" t="e">
        <v>#DIV/0!</v>
      </c>
      <c r="Z500" s="248" t="e">
        <v>#DIV/0!</v>
      </c>
      <c r="AA500" s="248" t="e">
        <v>#DIV/0!</v>
      </c>
      <c r="AB500" s="248" t="e">
        <v>#DIV/0!</v>
      </c>
      <c r="AC500" s="248" t="e">
        <v>#DIV/0!</v>
      </c>
      <c r="AD500" s="248">
        <v>-2</v>
      </c>
      <c r="AE500" s="248">
        <v>-0.66666666666666663</v>
      </c>
      <c r="AF500" s="248">
        <v>0</v>
      </c>
      <c r="AG500" s="248">
        <v>-2</v>
      </c>
      <c r="AH500" s="236"/>
    </row>
    <row r="501" spans="2:34" ht="14.45" customHeight="1" thickBot="1" x14ac:dyDescent="0.3">
      <c r="B501" s="241" t="s">
        <v>496</v>
      </c>
      <c r="C501" s="249" t="e">
        <v>#DIV/0!</v>
      </c>
      <c r="D501" s="249" t="e">
        <v>#DIV/0!</v>
      </c>
      <c r="E501" s="249" t="e">
        <v>#DIV/0!</v>
      </c>
      <c r="F501" s="249" t="e">
        <v>#DIV/0!</v>
      </c>
      <c r="G501" s="249" t="e">
        <v>#DIV/0!</v>
      </c>
      <c r="H501" s="249" t="e">
        <v>#DIV/0!</v>
      </c>
      <c r="I501" s="249" t="e">
        <v>#DIV/0!</v>
      </c>
      <c r="J501" s="249" t="e">
        <v>#DIV/0!</v>
      </c>
      <c r="K501" s="249" t="e">
        <v>#DIV/0!</v>
      </c>
      <c r="L501" s="249" t="e">
        <v>#DIV/0!</v>
      </c>
      <c r="M501" s="249" t="e">
        <v>#DIV/0!</v>
      </c>
      <c r="N501" s="249" t="e">
        <v>#DIV/0!</v>
      </c>
      <c r="O501" s="249" t="e">
        <v>#DIV/0!</v>
      </c>
      <c r="P501" s="249" t="e">
        <v>#DIV/0!</v>
      </c>
      <c r="Q501" s="249" t="e">
        <v>#DIV/0!</v>
      </c>
      <c r="R501" s="249" t="e">
        <v>#DIV/0!</v>
      </c>
      <c r="S501" s="249" t="e">
        <v>#DIV/0!</v>
      </c>
      <c r="T501" s="249" t="e">
        <v>#DIV/0!</v>
      </c>
      <c r="U501" s="249" t="e">
        <v>#DIV/0!</v>
      </c>
      <c r="V501" s="249" t="e">
        <v>#DIV/0!</v>
      </c>
      <c r="W501" s="249" t="e">
        <v>#DIV/0!</v>
      </c>
      <c r="X501" s="249" t="e">
        <v>#DIV/0!</v>
      </c>
      <c r="Y501" s="249" t="e">
        <v>#DIV/0!</v>
      </c>
      <c r="Z501" s="249" t="e">
        <v>#DIV/0!</v>
      </c>
      <c r="AA501" s="249" t="e">
        <v>#DIV/0!</v>
      </c>
      <c r="AB501" s="249" t="e">
        <v>#DIV/0!</v>
      </c>
      <c r="AC501" s="249" t="e">
        <v>#DIV/0!</v>
      </c>
      <c r="AD501" s="249" t="e">
        <v>#DIV/0!</v>
      </c>
      <c r="AE501" s="249" t="e">
        <v>#DIV/0!</v>
      </c>
      <c r="AF501" s="249" t="e">
        <v>#DIV/0!</v>
      </c>
      <c r="AG501" s="249" t="e">
        <v>#DIV/0!</v>
      </c>
    </row>
    <row r="502" spans="2:34" ht="14.45" customHeight="1" thickBot="1" x14ac:dyDescent="0.3">
      <c r="B502" s="239" t="s">
        <v>479</v>
      </c>
      <c r="C502" s="248" t="e">
        <v>#DIV/0!</v>
      </c>
      <c r="D502" s="248" t="e">
        <v>#DIV/0!</v>
      </c>
      <c r="E502" s="248" t="e">
        <v>#DIV/0!</v>
      </c>
      <c r="F502" s="248" t="e">
        <v>#DIV/0!</v>
      </c>
      <c r="G502" s="248" t="e">
        <v>#DIV/0!</v>
      </c>
      <c r="H502" s="248" t="e">
        <v>#DIV/0!</v>
      </c>
      <c r="I502" s="248" t="e">
        <v>#DIV/0!</v>
      </c>
      <c r="J502" s="248" t="e">
        <v>#DIV/0!</v>
      </c>
      <c r="K502" s="248" t="e">
        <v>#DIV/0!</v>
      </c>
      <c r="L502" s="248" t="e">
        <v>#DIV/0!</v>
      </c>
      <c r="M502" s="248" t="e">
        <v>#DIV/0!</v>
      </c>
      <c r="N502" s="248" t="e">
        <v>#DIV/0!</v>
      </c>
      <c r="O502" s="248" t="e">
        <v>#DIV/0!</v>
      </c>
      <c r="P502" s="248" t="e">
        <v>#DIV/0!</v>
      </c>
      <c r="Q502" s="248" t="e">
        <v>#DIV/0!</v>
      </c>
      <c r="R502" s="248" t="e">
        <v>#DIV/0!</v>
      </c>
      <c r="S502" s="248" t="e">
        <v>#DIV/0!</v>
      </c>
      <c r="T502" s="248" t="e">
        <v>#DIV/0!</v>
      </c>
      <c r="U502" s="248" t="e">
        <v>#DIV/0!</v>
      </c>
      <c r="V502" s="248" t="e">
        <v>#DIV/0!</v>
      </c>
      <c r="W502" s="248" t="e">
        <v>#DIV/0!</v>
      </c>
      <c r="X502" s="248" t="e">
        <v>#DIV/0!</v>
      </c>
      <c r="Y502" s="248" t="e">
        <v>#DIV/0!</v>
      </c>
      <c r="Z502" s="248" t="e">
        <v>#DIV/0!</v>
      </c>
      <c r="AA502" s="248" t="e">
        <v>#DIV/0!</v>
      </c>
      <c r="AB502" s="248" t="e">
        <v>#DIV/0!</v>
      </c>
      <c r="AC502" s="248" t="e">
        <v>#DIV/0!</v>
      </c>
      <c r="AD502" s="248" t="e">
        <v>#DIV/0!</v>
      </c>
      <c r="AE502" s="248" t="e">
        <v>#DIV/0!</v>
      </c>
      <c r="AF502" s="248" t="e">
        <v>#DIV/0!</v>
      </c>
      <c r="AG502" s="248" t="e">
        <v>#DIV/0!</v>
      </c>
      <c r="AH502" s="236"/>
    </row>
    <row r="503" spans="2:34" ht="14.45" customHeight="1" thickBot="1" x14ac:dyDescent="0.3">
      <c r="B503" s="241" t="s">
        <v>474</v>
      </c>
      <c r="C503" s="249" t="e">
        <v>#DIV/0!</v>
      </c>
      <c r="D503" s="249" t="e">
        <v>#DIV/0!</v>
      </c>
      <c r="E503" s="249">
        <v>0</v>
      </c>
      <c r="F503" s="249">
        <v>0</v>
      </c>
      <c r="G503" s="249">
        <v>0</v>
      </c>
      <c r="H503" s="249">
        <v>0</v>
      </c>
      <c r="I503" s="249">
        <v>0</v>
      </c>
      <c r="J503" s="249">
        <v>0</v>
      </c>
      <c r="K503" s="249">
        <v>0.66666666666666663</v>
      </c>
      <c r="L503" s="249">
        <v>0.66666666666666663</v>
      </c>
      <c r="M503" s="249">
        <v>0</v>
      </c>
      <c r="N503" s="249">
        <v>2</v>
      </c>
      <c r="O503" s="249" t="e">
        <v>#DIV/0!</v>
      </c>
      <c r="P503" s="249" t="e">
        <v>#DIV/0!</v>
      </c>
      <c r="Q503" s="249" t="e">
        <v>#DIV/0!</v>
      </c>
      <c r="R503" s="249" t="e">
        <v>#DIV/0!</v>
      </c>
      <c r="S503" s="249" t="e">
        <v>#DIV/0!</v>
      </c>
      <c r="T503" s="249" t="e">
        <v>#DIV/0!</v>
      </c>
      <c r="U503" s="249" t="e">
        <v>#DIV/0!</v>
      </c>
      <c r="V503" s="249" t="e">
        <v>#DIV/0!</v>
      </c>
      <c r="W503" s="249" t="e">
        <v>#DIV/0!</v>
      </c>
      <c r="X503" s="249">
        <v>2</v>
      </c>
      <c r="Y503" s="249">
        <v>0</v>
      </c>
      <c r="Z503" s="249">
        <v>1</v>
      </c>
      <c r="AA503" s="249">
        <v>0</v>
      </c>
      <c r="AB503" s="249">
        <v>0</v>
      </c>
      <c r="AC503" s="249">
        <v>1</v>
      </c>
      <c r="AD503" s="249">
        <v>0</v>
      </c>
      <c r="AE503" s="249">
        <v>2</v>
      </c>
      <c r="AF503" s="249">
        <v>-2</v>
      </c>
      <c r="AG503" s="249">
        <v>-0.66666666666666663</v>
      </c>
    </row>
    <row r="504" spans="2:34" ht="14.45" customHeight="1" thickBot="1" x14ac:dyDescent="0.3">
      <c r="B504" s="239" t="s">
        <v>274</v>
      </c>
      <c r="C504" s="248" t="e">
        <v>#DIV/0!</v>
      </c>
      <c r="D504" s="248" t="e">
        <v>#DIV/0!</v>
      </c>
      <c r="E504" s="248" t="e">
        <v>#DIV/0!</v>
      </c>
      <c r="F504" s="248" t="e">
        <v>#DIV/0!</v>
      </c>
      <c r="G504" s="248" t="e">
        <v>#DIV/0!</v>
      </c>
      <c r="H504" s="248">
        <v>0</v>
      </c>
      <c r="I504" s="248">
        <v>0</v>
      </c>
      <c r="J504" s="248">
        <v>0</v>
      </c>
      <c r="K504" s="248">
        <v>0</v>
      </c>
      <c r="L504" s="248">
        <v>2</v>
      </c>
      <c r="M504" s="248">
        <v>2</v>
      </c>
      <c r="N504" s="248" t="e">
        <v>#DIV/0!</v>
      </c>
      <c r="O504" s="248" t="e">
        <v>#DIV/0!</v>
      </c>
      <c r="P504" s="248" t="e">
        <v>#DIV/0!</v>
      </c>
      <c r="Q504" s="248" t="e">
        <v>#DIV/0!</v>
      </c>
      <c r="R504" s="248">
        <v>2</v>
      </c>
      <c r="S504" s="248">
        <v>0</v>
      </c>
      <c r="T504" s="248">
        <v>0</v>
      </c>
      <c r="U504" s="248">
        <v>0</v>
      </c>
      <c r="V504" s="248">
        <v>0</v>
      </c>
      <c r="W504" s="248">
        <v>0</v>
      </c>
      <c r="X504" s="248">
        <v>0</v>
      </c>
      <c r="Y504" s="248">
        <v>0</v>
      </c>
      <c r="Z504" s="248">
        <v>0.5</v>
      </c>
      <c r="AA504" s="248">
        <v>0</v>
      </c>
      <c r="AB504" s="248">
        <v>0</v>
      </c>
      <c r="AC504" s="248">
        <v>0.66666666666666663</v>
      </c>
      <c r="AD504" s="248">
        <v>1.5</v>
      </c>
      <c r="AE504" s="248">
        <v>0.66666666666666663</v>
      </c>
      <c r="AF504" s="248">
        <v>1</v>
      </c>
      <c r="AG504" s="248">
        <v>0.18181818181818182</v>
      </c>
      <c r="AH504" s="236"/>
    </row>
    <row r="505" spans="2:34" ht="14.45" customHeight="1" thickBot="1" x14ac:dyDescent="0.3">
      <c r="B505" s="237" t="s">
        <v>462</v>
      </c>
      <c r="C505" s="247" t="e">
        <v>#DIV/0!</v>
      </c>
      <c r="D505" s="247" t="e">
        <v>#DIV/0!</v>
      </c>
      <c r="E505" s="247">
        <v>4</v>
      </c>
      <c r="F505" s="247">
        <v>0</v>
      </c>
      <c r="G505" s="247">
        <v>2</v>
      </c>
      <c r="H505" s="247">
        <v>0</v>
      </c>
      <c r="I505" s="247">
        <v>0</v>
      </c>
      <c r="J505" s="247">
        <v>0.66666666666666663</v>
      </c>
      <c r="K505" s="247">
        <v>0</v>
      </c>
      <c r="L505" s="247">
        <v>0</v>
      </c>
      <c r="M505" s="247">
        <v>0</v>
      </c>
      <c r="N505" s="247">
        <v>0</v>
      </c>
      <c r="O505" s="247">
        <v>0</v>
      </c>
      <c r="P505" s="247">
        <v>0</v>
      </c>
      <c r="Q505" s="247">
        <v>0</v>
      </c>
      <c r="R505" s="247">
        <v>0</v>
      </c>
      <c r="S505" s="247">
        <v>2</v>
      </c>
      <c r="T505" s="247" t="e">
        <v>#DIV/0!</v>
      </c>
      <c r="U505" s="247" t="e">
        <v>#DIV/0!</v>
      </c>
      <c r="V505" s="247" t="e">
        <v>#DIV/0!</v>
      </c>
      <c r="W505" s="247" t="e">
        <v>#DIV/0!</v>
      </c>
      <c r="X505" s="247" t="e">
        <v>#DIV/0!</v>
      </c>
      <c r="Y505" s="247" t="e">
        <v>#DIV/0!</v>
      </c>
      <c r="Z505" s="247" t="e">
        <v>#DIV/0!</v>
      </c>
      <c r="AA505" s="247" t="e">
        <v>#DIV/0!</v>
      </c>
      <c r="AB505" s="247" t="e">
        <v>#DIV/0!</v>
      </c>
      <c r="AC505" s="247" t="e">
        <v>#DIV/0!</v>
      </c>
      <c r="AD505" s="247" t="e">
        <v>#DIV/0!</v>
      </c>
      <c r="AE505" s="247">
        <v>2</v>
      </c>
      <c r="AF505" s="247">
        <v>0</v>
      </c>
      <c r="AG505" s="247">
        <v>0.66666666666666663</v>
      </c>
      <c r="AH505" s="236"/>
    </row>
    <row r="506" spans="2:34" ht="14.45" customHeight="1" thickBot="1" x14ac:dyDescent="0.3">
      <c r="B506" s="239" t="s">
        <v>314</v>
      </c>
      <c r="C506" s="248" t="e">
        <v>#DIV/0!</v>
      </c>
      <c r="D506" s="248" t="e">
        <v>#DIV/0!</v>
      </c>
      <c r="E506" s="248" t="e">
        <v>#DIV/0!</v>
      </c>
      <c r="F506" s="248" t="e">
        <v>#DIV/0!</v>
      </c>
      <c r="G506" s="248" t="e">
        <v>#DIV/0!</v>
      </c>
      <c r="H506" s="248">
        <v>2</v>
      </c>
      <c r="I506" s="248">
        <v>0</v>
      </c>
      <c r="J506" s="248">
        <v>0</v>
      </c>
      <c r="K506" s="248">
        <v>0</v>
      </c>
      <c r="L506" s="248">
        <v>0</v>
      </c>
      <c r="M506" s="248">
        <v>0</v>
      </c>
      <c r="N506" s="248">
        <v>0</v>
      </c>
      <c r="O506" s="248" t="e">
        <v>#DIV/0!</v>
      </c>
      <c r="P506" s="248">
        <v>3.333333333333333</v>
      </c>
      <c r="Q506" s="248">
        <v>0</v>
      </c>
      <c r="R506" s="248">
        <v>0</v>
      </c>
      <c r="S506" s="248">
        <v>1.3333333333333333</v>
      </c>
      <c r="T506" s="248">
        <v>1.4285714285714284</v>
      </c>
      <c r="U506" s="248">
        <v>0.66666666666666663</v>
      </c>
      <c r="V506" s="248">
        <v>2</v>
      </c>
      <c r="W506" s="248">
        <v>0</v>
      </c>
      <c r="X506" s="248">
        <v>0</v>
      </c>
      <c r="Y506" s="248">
        <v>1</v>
      </c>
      <c r="Z506" s="248">
        <v>0.8</v>
      </c>
      <c r="AA506" s="248">
        <v>0.2857142857142857</v>
      </c>
      <c r="AB506" s="248">
        <v>0</v>
      </c>
      <c r="AC506" s="248">
        <v>0.75</v>
      </c>
      <c r="AD506" s="248">
        <v>0</v>
      </c>
      <c r="AE506" s="248">
        <v>0</v>
      </c>
      <c r="AF506" s="248">
        <v>0.22222222222222221</v>
      </c>
      <c r="AG506" s="248">
        <v>0.22222222222222221</v>
      </c>
      <c r="AH506" s="236"/>
    </row>
    <row r="507" spans="2:34" ht="14.45" customHeight="1" thickBot="1" x14ac:dyDescent="0.3">
      <c r="B507" s="241" t="s">
        <v>280</v>
      </c>
      <c r="C507" s="249" t="e">
        <v>#DIV/0!</v>
      </c>
      <c r="D507" s="249" t="e">
        <v>#DIV/0!</v>
      </c>
      <c r="E507" s="249" t="e">
        <v>#DIV/0!</v>
      </c>
      <c r="F507" s="249" t="e">
        <v>#DIV/0!</v>
      </c>
      <c r="G507" s="249" t="e">
        <v>#DIV/0!</v>
      </c>
      <c r="H507" s="249" t="e">
        <v>#DIV/0!</v>
      </c>
      <c r="I507" s="249" t="e">
        <v>#DIV/0!</v>
      </c>
      <c r="J507" s="249" t="e">
        <v>#DIV/0!</v>
      </c>
      <c r="K507" s="249" t="e">
        <v>#DIV/0!</v>
      </c>
      <c r="L507" s="249" t="e">
        <v>#DIV/0!</v>
      </c>
      <c r="M507" s="249" t="e">
        <v>#DIV/0!</v>
      </c>
      <c r="N507" s="249" t="e">
        <v>#DIV/0!</v>
      </c>
      <c r="O507" s="249" t="e">
        <v>#DIV/0!</v>
      </c>
      <c r="P507" s="249" t="e">
        <v>#DIV/0!</v>
      </c>
      <c r="Q507" s="249" t="e">
        <v>#DIV/0!</v>
      </c>
      <c r="R507" s="249" t="e">
        <v>#DIV/0!</v>
      </c>
      <c r="S507" s="249" t="e">
        <v>#DIV/0!</v>
      </c>
      <c r="T507" s="249" t="e">
        <v>#DIV/0!</v>
      </c>
      <c r="U507" s="249" t="e">
        <v>#DIV/0!</v>
      </c>
      <c r="V507" s="249" t="e">
        <v>#DIV/0!</v>
      </c>
      <c r="W507" s="249" t="e">
        <v>#DIV/0!</v>
      </c>
      <c r="X507" s="249" t="e">
        <v>#DIV/0!</v>
      </c>
      <c r="Y507" s="249" t="e">
        <v>#DIV/0!</v>
      </c>
      <c r="Z507" s="249" t="e">
        <v>#DIV/0!</v>
      </c>
      <c r="AA507" s="249" t="e">
        <v>#DIV/0!</v>
      </c>
      <c r="AB507" s="249" t="e">
        <v>#DIV/0!</v>
      </c>
      <c r="AC507" s="249" t="e">
        <v>#DIV/0!</v>
      </c>
      <c r="AD507" s="249" t="e">
        <v>#DIV/0!</v>
      </c>
      <c r="AE507" s="249" t="e">
        <v>#DIV/0!</v>
      </c>
      <c r="AF507" s="249" t="e">
        <v>#DIV/0!</v>
      </c>
      <c r="AG507" s="249" t="e">
        <v>#DIV/0!</v>
      </c>
    </row>
    <row r="508" spans="2:34" ht="14.45" customHeight="1" thickBot="1" x14ac:dyDescent="0.3">
      <c r="B508" s="239" t="s">
        <v>244</v>
      </c>
      <c r="C508" s="248">
        <v>2</v>
      </c>
      <c r="D508" s="248" t="e">
        <v>#DIV/0!</v>
      </c>
      <c r="E508" s="248" t="e">
        <v>#DIV/0!</v>
      </c>
      <c r="F508" s="248">
        <v>6</v>
      </c>
      <c r="G508" s="248">
        <v>2</v>
      </c>
      <c r="H508" s="248">
        <v>4</v>
      </c>
      <c r="I508" s="248" t="e">
        <v>#DIV/0!</v>
      </c>
      <c r="J508" s="248" t="e">
        <v>#DIV/0!</v>
      </c>
      <c r="K508" s="248" t="e">
        <v>#DIV/0!</v>
      </c>
      <c r="L508" s="248" t="e">
        <v>#DIV/0!</v>
      </c>
      <c r="M508" s="248" t="e">
        <v>#DIV/0!</v>
      </c>
      <c r="N508" s="248" t="e">
        <v>#DIV/0!</v>
      </c>
      <c r="O508" s="248" t="e">
        <v>#DIV/0!</v>
      </c>
      <c r="P508" s="248">
        <v>2</v>
      </c>
      <c r="Q508" s="248">
        <v>0</v>
      </c>
      <c r="R508" s="248">
        <v>0.66666666666666663</v>
      </c>
      <c r="S508" s="248">
        <v>1</v>
      </c>
      <c r="T508" s="248">
        <v>0.16666666666666666</v>
      </c>
      <c r="U508" s="248">
        <v>0</v>
      </c>
      <c r="V508" s="248">
        <v>0.18181818181818182</v>
      </c>
      <c r="W508" s="248">
        <v>0</v>
      </c>
      <c r="X508" s="248">
        <v>0.15384615384615385</v>
      </c>
      <c r="Y508" s="248">
        <v>0.46153846153846156</v>
      </c>
      <c r="Z508" s="248">
        <v>0.30769230769230771</v>
      </c>
      <c r="AA508" s="248">
        <v>0</v>
      </c>
      <c r="AB508" s="248">
        <v>0.33333333333333331</v>
      </c>
      <c r="AC508" s="248">
        <v>0.22222222222222221</v>
      </c>
      <c r="AD508" s="248">
        <v>0.2857142857142857</v>
      </c>
      <c r="AE508" s="248">
        <v>0.66666666666666663</v>
      </c>
      <c r="AF508" s="248">
        <v>0.4</v>
      </c>
      <c r="AG508" s="248">
        <v>0.66666666666666663</v>
      </c>
      <c r="AH508" s="236"/>
    </row>
    <row r="509" spans="2:34" ht="14.45" customHeight="1" thickBot="1" x14ac:dyDescent="0.3">
      <c r="B509" s="241" t="s">
        <v>322</v>
      </c>
      <c r="C509" s="249">
        <v>0</v>
      </c>
      <c r="D509" s="249">
        <v>0</v>
      </c>
      <c r="E509" s="249">
        <v>0</v>
      </c>
      <c r="F509" s="249">
        <v>0</v>
      </c>
      <c r="G509" s="249">
        <v>0</v>
      </c>
      <c r="H509" s="249">
        <v>0</v>
      </c>
      <c r="I509" s="249">
        <v>0</v>
      </c>
      <c r="J509" s="249">
        <v>0</v>
      </c>
      <c r="K509" s="249">
        <v>0</v>
      </c>
      <c r="L509" s="249" t="e">
        <v>#DIV/0!</v>
      </c>
      <c r="M509" s="249" t="e">
        <v>#DIV/0!</v>
      </c>
      <c r="N509" s="249">
        <v>0</v>
      </c>
      <c r="O509" s="249">
        <v>0</v>
      </c>
      <c r="P509" s="249">
        <v>0</v>
      </c>
      <c r="Q509" s="249">
        <v>0</v>
      </c>
      <c r="R509" s="249">
        <v>0</v>
      </c>
      <c r="S509" s="249">
        <v>0</v>
      </c>
      <c r="T509" s="249">
        <v>0</v>
      </c>
      <c r="U509" s="249">
        <v>0</v>
      </c>
      <c r="V509" s="249">
        <v>0</v>
      </c>
      <c r="W509" s="249">
        <v>0</v>
      </c>
      <c r="X509" s="249">
        <v>0</v>
      </c>
      <c r="Y509" s="249">
        <v>0</v>
      </c>
      <c r="Z509" s="249">
        <v>0</v>
      </c>
      <c r="AA509" s="249">
        <v>0</v>
      </c>
      <c r="AB509" s="249">
        <v>1</v>
      </c>
      <c r="AC509" s="249">
        <v>0.4</v>
      </c>
      <c r="AD509" s="249">
        <v>2</v>
      </c>
      <c r="AE509" s="249">
        <v>1</v>
      </c>
      <c r="AF509" s="249">
        <v>0.8571428571428571</v>
      </c>
      <c r="AG509" s="249">
        <v>0.22222222222222221</v>
      </c>
    </row>
    <row r="510" spans="2:34" ht="14.45" customHeight="1" thickBot="1" x14ac:dyDescent="0.3">
      <c r="B510" s="239" t="s">
        <v>287</v>
      </c>
      <c r="C510" s="248" t="e">
        <v>#DIV/0!</v>
      </c>
      <c r="D510" s="248" t="e">
        <v>#DIV/0!</v>
      </c>
      <c r="E510" s="248" t="e">
        <v>#DIV/0!</v>
      </c>
      <c r="F510" s="248">
        <v>2</v>
      </c>
      <c r="G510" s="248">
        <v>0</v>
      </c>
      <c r="H510" s="248">
        <v>0</v>
      </c>
      <c r="I510" s="248">
        <v>0</v>
      </c>
      <c r="J510" s="248">
        <v>2</v>
      </c>
      <c r="K510" s="248">
        <v>0</v>
      </c>
      <c r="L510" s="248">
        <v>0.66666666666666663</v>
      </c>
      <c r="M510" s="248">
        <v>0.4</v>
      </c>
      <c r="N510" s="248">
        <v>0.4</v>
      </c>
      <c r="O510" s="248">
        <v>1</v>
      </c>
      <c r="P510" s="248">
        <v>0</v>
      </c>
      <c r="Q510" s="248">
        <v>0</v>
      </c>
      <c r="R510" s="248">
        <v>0</v>
      </c>
      <c r="S510" s="248">
        <v>0.4</v>
      </c>
      <c r="T510" s="248">
        <v>0.66666666666666663</v>
      </c>
      <c r="U510" s="248">
        <v>0</v>
      </c>
      <c r="V510" s="248">
        <v>2</v>
      </c>
      <c r="W510" s="248" t="e">
        <v>#DIV/0!</v>
      </c>
      <c r="X510" s="248" t="e">
        <v>#DIV/0!</v>
      </c>
      <c r="Y510" s="248" t="e">
        <v>#DIV/0!</v>
      </c>
      <c r="Z510" s="248">
        <v>2</v>
      </c>
      <c r="AA510" s="248">
        <v>0.66666666666666663</v>
      </c>
      <c r="AB510" s="248">
        <v>0.66666666666666663</v>
      </c>
      <c r="AC510" s="248">
        <v>0.66666666666666663</v>
      </c>
      <c r="AD510" s="248">
        <v>0.90909090909090906</v>
      </c>
      <c r="AE510" s="248">
        <v>0.66666666666666663</v>
      </c>
      <c r="AF510" s="248">
        <v>0.2857142857142857</v>
      </c>
      <c r="AG510" s="248">
        <v>0.2857142857142857</v>
      </c>
      <c r="AH510" s="236"/>
    </row>
    <row r="511" spans="2:34" ht="14.45" customHeight="1" thickBot="1" x14ac:dyDescent="0.3">
      <c r="B511" s="237" t="s">
        <v>327</v>
      </c>
      <c r="C511" s="247">
        <v>2</v>
      </c>
      <c r="D511" s="247">
        <v>0</v>
      </c>
      <c r="E511" s="247">
        <v>0</v>
      </c>
      <c r="F511" s="247" t="e">
        <v>#DIV/0!</v>
      </c>
      <c r="G511" s="247">
        <v>2</v>
      </c>
      <c r="H511" s="247">
        <v>0</v>
      </c>
      <c r="I511" s="247">
        <v>0.66666666666666663</v>
      </c>
      <c r="J511" s="247">
        <v>2</v>
      </c>
      <c r="K511" s="247">
        <v>0</v>
      </c>
      <c r="L511" s="247">
        <v>1</v>
      </c>
      <c r="M511" s="247">
        <v>2</v>
      </c>
      <c r="N511" s="247">
        <v>2.5</v>
      </c>
      <c r="O511" s="247">
        <v>2</v>
      </c>
      <c r="P511" s="247">
        <v>2</v>
      </c>
      <c r="Q511" s="247">
        <v>1.2000000000000002</v>
      </c>
      <c r="R511" s="247">
        <v>0.2857142857142857</v>
      </c>
      <c r="S511" s="247">
        <v>1.4285714285714284</v>
      </c>
      <c r="T511" s="247">
        <v>0.8571428571428571</v>
      </c>
      <c r="U511" s="247">
        <v>0.66666666666666663</v>
      </c>
      <c r="V511" s="247">
        <v>0.66666666666666663</v>
      </c>
      <c r="W511" s="247">
        <v>0.66666666666666663</v>
      </c>
      <c r="X511" s="247">
        <v>1</v>
      </c>
      <c r="Y511" s="247">
        <v>1</v>
      </c>
      <c r="Z511" s="247">
        <v>0</v>
      </c>
      <c r="AA511" s="247">
        <v>1</v>
      </c>
      <c r="AB511" s="247">
        <v>0</v>
      </c>
      <c r="AC511" s="247">
        <v>0.5</v>
      </c>
      <c r="AD511" s="247">
        <v>0.4</v>
      </c>
      <c r="AE511" s="247">
        <v>0</v>
      </c>
      <c r="AF511" s="247">
        <v>0</v>
      </c>
      <c r="AG511" s="247">
        <v>0.4</v>
      </c>
      <c r="AH511" s="236"/>
    </row>
    <row r="512" spans="2:34" ht="14.45" customHeight="1" thickBot="1" x14ac:dyDescent="0.3">
      <c r="B512" s="239" t="s">
        <v>466</v>
      </c>
      <c r="C512" s="248">
        <v>0</v>
      </c>
      <c r="D512" s="248">
        <v>2</v>
      </c>
      <c r="E512" s="248" t="e">
        <v>#DIV/0!</v>
      </c>
      <c r="F512" s="248" t="e">
        <v>#DIV/0!</v>
      </c>
      <c r="G512" s="248" t="e">
        <v>#DIV/0!</v>
      </c>
      <c r="H512" s="248" t="e">
        <v>#DIV/0!</v>
      </c>
      <c r="I512" s="248" t="e">
        <v>#DIV/0!</v>
      </c>
      <c r="J512" s="248" t="e">
        <v>#DIV/0!</v>
      </c>
      <c r="K512" s="248">
        <v>2</v>
      </c>
      <c r="L512" s="248">
        <v>0</v>
      </c>
      <c r="M512" s="248">
        <v>0</v>
      </c>
      <c r="N512" s="248">
        <v>0</v>
      </c>
      <c r="O512" s="248">
        <v>0</v>
      </c>
      <c r="P512" s="248">
        <v>0</v>
      </c>
      <c r="Q512" s="248">
        <v>0</v>
      </c>
      <c r="R512" s="248">
        <v>0</v>
      </c>
      <c r="S512" s="248">
        <v>0</v>
      </c>
      <c r="T512" s="248">
        <v>0</v>
      </c>
      <c r="U512" s="248">
        <v>2</v>
      </c>
      <c r="V512" s="248" t="e">
        <v>#DIV/0!</v>
      </c>
      <c r="W512" s="248" t="e">
        <v>#DIV/0!</v>
      </c>
      <c r="X512" s="248" t="e">
        <v>#DIV/0!</v>
      </c>
      <c r="Y512" s="248" t="e">
        <v>#DIV/0!</v>
      </c>
      <c r="Z512" s="248" t="e">
        <v>#DIV/0!</v>
      </c>
      <c r="AA512" s="248" t="e">
        <v>#DIV/0!</v>
      </c>
      <c r="AB512" s="248">
        <v>2</v>
      </c>
      <c r="AC512" s="248">
        <v>0</v>
      </c>
      <c r="AD512" s="248">
        <v>0</v>
      </c>
      <c r="AE512" s="248">
        <v>0</v>
      </c>
      <c r="AF512" s="248">
        <v>2</v>
      </c>
      <c r="AG512" s="248">
        <v>2</v>
      </c>
      <c r="AH512" s="236"/>
    </row>
    <row r="513" spans="2:34" ht="14.45" customHeight="1" thickBot="1" x14ac:dyDescent="0.3">
      <c r="B513" s="241" t="s">
        <v>247</v>
      </c>
      <c r="C513" s="249" t="e">
        <v>#DIV/0!</v>
      </c>
      <c r="D513" s="249" t="e">
        <v>#DIV/0!</v>
      </c>
      <c r="E513" s="249" t="e">
        <v>#DIV/0!</v>
      </c>
      <c r="F513" s="249" t="e">
        <v>#DIV/0!</v>
      </c>
      <c r="G513" s="249" t="e">
        <v>#DIV/0!</v>
      </c>
      <c r="H513" s="249" t="e">
        <v>#DIV/0!</v>
      </c>
      <c r="I513" s="249">
        <v>2</v>
      </c>
      <c r="J513" s="249">
        <v>0</v>
      </c>
      <c r="K513" s="249">
        <v>0</v>
      </c>
      <c r="L513" s="249">
        <v>0</v>
      </c>
      <c r="M513" s="249">
        <v>0</v>
      </c>
      <c r="N513" s="249">
        <v>0.66666666666666663</v>
      </c>
      <c r="O513" s="249">
        <v>0</v>
      </c>
      <c r="P513" s="249">
        <v>2</v>
      </c>
      <c r="Q513" s="249">
        <v>2</v>
      </c>
      <c r="R513" s="249">
        <v>1</v>
      </c>
      <c r="S513" s="249">
        <v>2</v>
      </c>
      <c r="T513" s="249" t="e">
        <v>#DIV/0!</v>
      </c>
      <c r="U513" s="249" t="e">
        <v>#DIV/0!</v>
      </c>
      <c r="V513" s="249" t="e">
        <v>#DIV/0!</v>
      </c>
      <c r="W513" s="249">
        <v>0</v>
      </c>
      <c r="X513" s="249">
        <v>0</v>
      </c>
      <c r="Y513" s="249">
        <v>0</v>
      </c>
      <c r="Z513" s="249">
        <v>0</v>
      </c>
      <c r="AA513" s="249">
        <v>0</v>
      </c>
      <c r="AB513" s="249">
        <v>0</v>
      </c>
      <c r="AC513" s="249">
        <v>0</v>
      </c>
      <c r="AD513" s="249">
        <v>0</v>
      </c>
      <c r="AE513" s="249">
        <v>0</v>
      </c>
      <c r="AF513" s="249">
        <v>0</v>
      </c>
      <c r="AG513" s="249">
        <v>2</v>
      </c>
    </row>
    <row r="514" spans="2:34" ht="14.45" customHeight="1" thickBot="1" x14ac:dyDescent="0.3">
      <c r="B514" s="239" t="s">
        <v>292</v>
      </c>
      <c r="C514" s="248">
        <v>0.66666666666666663</v>
      </c>
      <c r="D514" s="248">
        <v>0.4</v>
      </c>
      <c r="E514" s="248">
        <v>0</v>
      </c>
      <c r="F514" s="248">
        <v>0.66666666666666663</v>
      </c>
      <c r="G514" s="248">
        <v>0.4</v>
      </c>
      <c r="H514" s="248">
        <v>0</v>
      </c>
      <c r="I514" s="248">
        <v>1.4285714285714284</v>
      </c>
      <c r="J514" s="248">
        <v>1.1111111111111112</v>
      </c>
      <c r="K514" s="248">
        <v>0.4</v>
      </c>
      <c r="L514" s="248">
        <v>0.5</v>
      </c>
      <c r="M514" s="248">
        <v>0.5</v>
      </c>
      <c r="N514" s="248">
        <v>0.90909090909090906</v>
      </c>
      <c r="O514" s="248">
        <v>0.54545454545454541</v>
      </c>
      <c r="P514" s="248">
        <v>0.66666666666666663</v>
      </c>
      <c r="Q514" s="248">
        <v>0.4</v>
      </c>
      <c r="R514" s="248">
        <v>0</v>
      </c>
      <c r="S514" s="248">
        <v>0.22222222222222221</v>
      </c>
      <c r="T514" s="248">
        <v>0.33333333333333331</v>
      </c>
      <c r="U514" s="248">
        <v>0</v>
      </c>
      <c r="V514" s="248">
        <v>0</v>
      </c>
      <c r="W514" s="248">
        <v>1</v>
      </c>
      <c r="X514" s="248">
        <v>0</v>
      </c>
      <c r="Y514" s="248">
        <v>0</v>
      </c>
      <c r="Z514" s="248">
        <v>0</v>
      </c>
      <c r="AA514" s="248">
        <v>0.22222222222222221</v>
      </c>
      <c r="AB514" s="248">
        <v>0</v>
      </c>
      <c r="AC514" s="248">
        <v>0</v>
      </c>
      <c r="AD514" s="248">
        <v>0.4</v>
      </c>
      <c r="AE514" s="248">
        <v>0.22222222222222221</v>
      </c>
      <c r="AF514" s="248">
        <v>0.22222222222222221</v>
      </c>
      <c r="AG514" s="248">
        <v>0.18181818181818182</v>
      </c>
      <c r="AH514" s="236"/>
    </row>
    <row r="515" spans="2:34" ht="14.45" customHeight="1" thickBot="1" x14ac:dyDescent="0.3">
      <c r="B515" s="241" t="s">
        <v>216</v>
      </c>
      <c r="C515" s="249" t="e">
        <v>#DIV/0!</v>
      </c>
      <c r="D515" s="249" t="e">
        <v>#DIV/0!</v>
      </c>
      <c r="E515" s="249" t="e">
        <v>#DIV/0!</v>
      </c>
      <c r="F515" s="249" t="e">
        <v>#DIV/0!</v>
      </c>
      <c r="G515" s="249" t="e">
        <v>#DIV/0!</v>
      </c>
      <c r="H515" s="249" t="e">
        <v>#DIV/0!</v>
      </c>
      <c r="I515" s="249" t="e">
        <v>#DIV/0!</v>
      </c>
      <c r="J515" s="249" t="e">
        <v>#DIV/0!</v>
      </c>
      <c r="K515" s="249" t="e">
        <v>#DIV/0!</v>
      </c>
      <c r="L515" s="249" t="e">
        <v>#DIV/0!</v>
      </c>
      <c r="M515" s="249" t="e">
        <v>#DIV/0!</v>
      </c>
      <c r="N515" s="249">
        <v>0</v>
      </c>
      <c r="O515" s="249">
        <v>0</v>
      </c>
      <c r="P515" s="249">
        <v>0.66666666666666663</v>
      </c>
      <c r="Q515" s="249">
        <v>0.5</v>
      </c>
      <c r="R515" s="249">
        <v>0</v>
      </c>
      <c r="S515" s="249">
        <v>0.66666666666666663</v>
      </c>
      <c r="T515" s="249">
        <v>2</v>
      </c>
      <c r="U515" s="249" t="e">
        <v>#DIV/0!</v>
      </c>
      <c r="V515" s="249" t="e">
        <v>#DIV/0!</v>
      </c>
      <c r="W515" s="249" t="e">
        <v>#DIV/0!</v>
      </c>
      <c r="X515" s="249" t="e">
        <v>#DIV/0!</v>
      </c>
      <c r="Y515" s="249" t="e">
        <v>#DIV/0!</v>
      </c>
      <c r="Z515" s="249" t="e">
        <v>#DIV/0!</v>
      </c>
      <c r="AA515" s="249" t="e">
        <v>#DIV/0!</v>
      </c>
      <c r="AB515" s="249" t="e">
        <v>#DIV/0!</v>
      </c>
      <c r="AC515" s="249" t="e">
        <v>#DIV/0!</v>
      </c>
      <c r="AD515" s="249" t="e">
        <v>#DIV/0!</v>
      </c>
      <c r="AE515" s="249" t="e">
        <v>#DIV/0!</v>
      </c>
      <c r="AF515" s="249" t="e">
        <v>#DIV/0!</v>
      </c>
      <c r="AG515" s="249">
        <v>2</v>
      </c>
    </row>
    <row r="516" spans="2:34" ht="14.45" customHeight="1" thickBot="1" x14ac:dyDescent="0.3">
      <c r="B516" s="239" t="s">
        <v>265</v>
      </c>
      <c r="C516" s="248">
        <v>1</v>
      </c>
      <c r="D516" s="248">
        <v>0</v>
      </c>
      <c r="E516" s="248">
        <v>0</v>
      </c>
      <c r="F516" s="248">
        <v>2</v>
      </c>
      <c r="G516" s="248" t="e">
        <v>#DIV/0!</v>
      </c>
      <c r="H516" s="248" t="e">
        <v>#DIV/0!</v>
      </c>
      <c r="I516" s="248" t="e">
        <v>#DIV/0!</v>
      </c>
      <c r="J516" s="248" t="e">
        <v>#DIV/0!</v>
      </c>
      <c r="K516" s="248">
        <v>0</v>
      </c>
      <c r="L516" s="248">
        <v>0</v>
      </c>
      <c r="M516" s="248">
        <v>0.66666666666666663</v>
      </c>
      <c r="N516" s="248">
        <v>0</v>
      </c>
      <c r="O516" s="248">
        <v>3</v>
      </c>
      <c r="P516" s="248">
        <v>0</v>
      </c>
      <c r="Q516" s="248">
        <v>0</v>
      </c>
      <c r="R516" s="248">
        <v>0</v>
      </c>
      <c r="S516" s="248">
        <v>0</v>
      </c>
      <c r="T516" s="248">
        <v>0</v>
      </c>
      <c r="U516" s="248" t="e">
        <v>#DIV/0!</v>
      </c>
      <c r="V516" s="248" t="e">
        <v>#DIV/0!</v>
      </c>
      <c r="W516" s="248" t="e">
        <v>#DIV/0!</v>
      </c>
      <c r="X516" s="248">
        <v>2</v>
      </c>
      <c r="Y516" s="248">
        <v>2</v>
      </c>
      <c r="Z516" s="248">
        <v>2</v>
      </c>
      <c r="AA516" s="248" t="e">
        <v>#DIV/0!</v>
      </c>
      <c r="AB516" s="248" t="e">
        <v>#DIV/0!</v>
      </c>
      <c r="AC516" s="248" t="e">
        <v>#DIV/0!</v>
      </c>
      <c r="AD516" s="248" t="e">
        <v>#DIV/0!</v>
      </c>
      <c r="AE516" s="248" t="e">
        <v>#DIV/0!</v>
      </c>
      <c r="AF516" s="248" t="e">
        <v>#DIV/0!</v>
      </c>
      <c r="AG516" s="248">
        <v>2</v>
      </c>
      <c r="AH516" s="236"/>
    </row>
    <row r="517" spans="2:34" ht="14.45" customHeight="1" thickBot="1" x14ac:dyDescent="0.3">
      <c r="B517" s="237" t="s">
        <v>219</v>
      </c>
      <c r="C517" s="247">
        <v>0.4</v>
      </c>
      <c r="D517" s="247">
        <v>0.54545454545454541</v>
      </c>
      <c r="E517" s="247">
        <v>0.42857142857142855</v>
      </c>
      <c r="F517" s="247">
        <v>0.44444444444444442</v>
      </c>
      <c r="G517" s="247">
        <v>0.6</v>
      </c>
      <c r="H517" s="247">
        <v>0.10526315789473684</v>
      </c>
      <c r="I517" s="247">
        <v>0.11764705882352941</v>
      </c>
      <c r="J517" s="247">
        <v>0.5</v>
      </c>
      <c r="K517" s="247">
        <v>0.58823529411764708</v>
      </c>
      <c r="L517" s="247">
        <v>0.4</v>
      </c>
      <c r="M517" s="247">
        <v>0.54545454545454541</v>
      </c>
      <c r="N517" s="247">
        <v>0.36363636363636365</v>
      </c>
      <c r="O517" s="247">
        <v>0.33333333333333331</v>
      </c>
      <c r="P517" s="247">
        <v>0</v>
      </c>
      <c r="Q517" s="247">
        <v>0.16666666666666666</v>
      </c>
      <c r="R517" s="247">
        <v>0.18181818181818182</v>
      </c>
      <c r="S517" s="247">
        <v>0.4</v>
      </c>
      <c r="T517" s="247">
        <v>0.5714285714285714</v>
      </c>
      <c r="U517" s="247">
        <v>0</v>
      </c>
      <c r="V517" s="247">
        <v>0.4</v>
      </c>
      <c r="W517" s="247">
        <v>1.3333333333333333</v>
      </c>
      <c r="X517" s="247">
        <v>0.8</v>
      </c>
      <c r="Y517" s="247">
        <v>0</v>
      </c>
      <c r="Z517" s="247">
        <v>0.16666666666666666</v>
      </c>
      <c r="AA517" s="247">
        <v>0.54545454545454541</v>
      </c>
      <c r="AB517" s="247">
        <v>0.18181818181818182</v>
      </c>
      <c r="AC517" s="247">
        <v>0.4</v>
      </c>
      <c r="AD517" s="247">
        <v>0.18181818181818182</v>
      </c>
      <c r="AE517" s="247">
        <v>0</v>
      </c>
      <c r="AF517" s="247">
        <v>0.33333333333333331</v>
      </c>
      <c r="AG517" s="247">
        <v>0.18181818181818182</v>
      </c>
      <c r="AH517" s="236"/>
    </row>
    <row r="518" spans="2:34" ht="14.45" customHeight="1" thickBot="1" x14ac:dyDescent="0.3">
      <c r="B518" s="239" t="s">
        <v>332</v>
      </c>
      <c r="C518" s="248">
        <v>0</v>
      </c>
      <c r="D518" s="248">
        <v>0</v>
      </c>
      <c r="E518" s="248">
        <v>0</v>
      </c>
      <c r="F518" s="248">
        <v>0</v>
      </c>
      <c r="G518" s="248">
        <v>0</v>
      </c>
      <c r="H518" s="248">
        <v>0</v>
      </c>
      <c r="I518" s="248">
        <v>0</v>
      </c>
      <c r="J518" s="248">
        <v>0.66666666666666663</v>
      </c>
      <c r="K518" s="248">
        <v>0</v>
      </c>
      <c r="L518" s="248">
        <v>4</v>
      </c>
      <c r="M518" s="248">
        <v>0</v>
      </c>
      <c r="N518" s="248">
        <v>0</v>
      </c>
      <c r="O518" s="248">
        <v>0</v>
      </c>
      <c r="P518" s="248">
        <v>0.4</v>
      </c>
      <c r="Q518" s="248">
        <v>0</v>
      </c>
      <c r="R518" s="248">
        <v>0</v>
      </c>
      <c r="S518" s="248">
        <v>0</v>
      </c>
      <c r="T518" s="248">
        <v>0</v>
      </c>
      <c r="U518" s="248">
        <v>0</v>
      </c>
      <c r="V518" s="248">
        <v>0.2857142857142857</v>
      </c>
      <c r="W518" s="248">
        <v>0</v>
      </c>
      <c r="X518" s="248">
        <v>0.4</v>
      </c>
      <c r="Y518" s="248">
        <v>0</v>
      </c>
      <c r="Z518" s="248">
        <v>0</v>
      </c>
      <c r="AA518" s="248">
        <v>0.66666666666666663</v>
      </c>
      <c r="AB518" s="248">
        <v>0.66666666666666663</v>
      </c>
      <c r="AC518" s="248">
        <v>0.66666666666666663</v>
      </c>
      <c r="AD518" s="248">
        <v>0</v>
      </c>
      <c r="AE518" s="248">
        <v>0</v>
      </c>
      <c r="AF518" s="248">
        <v>0</v>
      </c>
      <c r="AG518" s="248">
        <v>0.4</v>
      </c>
      <c r="AH518" s="236"/>
    </row>
    <row r="519" spans="2:34" ht="14.45" customHeight="1" thickBot="1" x14ac:dyDescent="0.3">
      <c r="B519" s="241" t="s">
        <v>316</v>
      </c>
      <c r="C519" s="249" t="e">
        <v>#DIV/0!</v>
      </c>
      <c r="D519" s="249" t="e">
        <v>#DIV/0!</v>
      </c>
      <c r="E519" s="249" t="e">
        <v>#DIV/0!</v>
      </c>
      <c r="F519" s="249" t="e">
        <v>#DIV/0!</v>
      </c>
      <c r="G519" s="249" t="e">
        <v>#DIV/0!</v>
      </c>
      <c r="H519" s="249" t="e">
        <v>#DIV/0!</v>
      </c>
      <c r="I519" s="249" t="e">
        <v>#DIV/0!</v>
      </c>
      <c r="J519" s="249" t="e">
        <v>#DIV/0!</v>
      </c>
      <c r="K519" s="249" t="e">
        <v>#DIV/0!</v>
      </c>
      <c r="L519" s="249" t="e">
        <v>#DIV/0!</v>
      </c>
      <c r="M519" s="249" t="e">
        <v>#DIV/0!</v>
      </c>
      <c r="N519" s="249" t="e">
        <v>#DIV/0!</v>
      </c>
      <c r="O519" s="249" t="e">
        <v>#DIV/0!</v>
      </c>
      <c r="P519" s="249" t="e">
        <v>#DIV/0!</v>
      </c>
      <c r="Q519" s="249" t="e">
        <v>#DIV/0!</v>
      </c>
      <c r="R519" s="249" t="e">
        <v>#DIV/0!</v>
      </c>
      <c r="S519" s="249" t="e">
        <v>#DIV/0!</v>
      </c>
      <c r="T519" s="249" t="e">
        <v>#DIV/0!</v>
      </c>
      <c r="U519" s="249" t="e">
        <v>#DIV/0!</v>
      </c>
      <c r="V519" s="249" t="e">
        <v>#DIV/0!</v>
      </c>
      <c r="W519" s="249" t="e">
        <v>#DIV/0!</v>
      </c>
      <c r="X519" s="249" t="e">
        <v>#DIV/0!</v>
      </c>
      <c r="Y519" s="249" t="e">
        <v>#DIV/0!</v>
      </c>
      <c r="Z519" s="249" t="e">
        <v>#DIV/0!</v>
      </c>
      <c r="AA519" s="249" t="e">
        <v>#DIV/0!</v>
      </c>
      <c r="AB519" s="249" t="e">
        <v>#DIV/0!</v>
      </c>
      <c r="AC519" s="249" t="e">
        <v>#DIV/0!</v>
      </c>
      <c r="AD519" s="249" t="e">
        <v>#DIV/0!</v>
      </c>
      <c r="AE519" s="249" t="e">
        <v>#DIV/0!</v>
      </c>
      <c r="AF519" s="249" t="e">
        <v>#DIV/0!</v>
      </c>
      <c r="AG519" s="249" t="e">
        <v>#DIV/0!</v>
      </c>
    </row>
    <row r="520" spans="2:34" ht="14.45" customHeight="1" thickBot="1" x14ac:dyDescent="0.3">
      <c r="B520" s="239" t="s">
        <v>303</v>
      </c>
      <c r="C520" s="248">
        <v>0.15992913512642937</v>
      </c>
      <c r="D520" s="248">
        <v>0.17251473713758672</v>
      </c>
      <c r="E520" s="248">
        <v>0.18624628309812621</v>
      </c>
      <c r="F520" s="248">
        <v>0.24780689180666249</v>
      </c>
      <c r="G520" s="248">
        <v>0.23420718327751472</v>
      </c>
      <c r="H520" s="248">
        <v>0.22193166960377464</v>
      </c>
      <c r="I520" s="248">
        <v>0.25190627261089776</v>
      </c>
      <c r="J520" s="248">
        <v>0.27581227436823103</v>
      </c>
      <c r="K520" s="248">
        <v>0.23791308043778558</v>
      </c>
      <c r="L520" s="248">
        <v>0.24243964421855146</v>
      </c>
      <c r="M520" s="248">
        <v>0.28273824427863192</v>
      </c>
      <c r="N520" s="248">
        <v>0.26691334566728336</v>
      </c>
      <c r="O520" s="248">
        <v>0.30013546736240027</v>
      </c>
      <c r="P520" s="248">
        <v>0.27091752731627</v>
      </c>
      <c r="Q520" s="248">
        <v>0.26687774486773569</v>
      </c>
      <c r="R520" s="248">
        <v>0.2945950246645096</v>
      </c>
      <c r="S520" s="248">
        <v>0.27419529641270185</v>
      </c>
      <c r="T520" s="248">
        <v>0.240371697268249</v>
      </c>
      <c r="U520" s="248">
        <v>0.29414455626715463</v>
      </c>
      <c r="V520" s="248">
        <v>0.25886137760670996</v>
      </c>
      <c r="W520" s="248">
        <v>0.2177806204029421</v>
      </c>
      <c r="X520" s="248">
        <v>0.22343270278300487</v>
      </c>
      <c r="Y520" s="248">
        <v>0.21835537436611316</v>
      </c>
      <c r="Z520" s="248">
        <v>0.20746500777604976</v>
      </c>
      <c r="AA520" s="248">
        <v>0.2222464320732106</v>
      </c>
      <c r="AB520" s="248">
        <v>0.21424217234691051</v>
      </c>
      <c r="AC520" s="248">
        <v>0.22612430520464882</v>
      </c>
      <c r="AD520" s="248">
        <v>4.4289552022072173E-2</v>
      </c>
      <c r="AE520" s="248">
        <v>5.2401746724890829E-3</v>
      </c>
      <c r="AF520" s="248">
        <v>2.7808109485331585E-2</v>
      </c>
      <c r="AG520" s="248">
        <v>6.8685697724967396E-2</v>
      </c>
      <c r="AH520" s="236"/>
    </row>
    <row r="521" spans="2:34" ht="14.45" customHeight="1" thickBot="1" x14ac:dyDescent="0.3">
      <c r="B521" s="241" t="s">
        <v>243</v>
      </c>
      <c r="C521" s="249">
        <v>0</v>
      </c>
      <c r="D521" s="249">
        <v>0</v>
      </c>
      <c r="E521" s="249">
        <v>1</v>
      </c>
      <c r="F521" s="249">
        <v>2</v>
      </c>
      <c r="G521" s="249">
        <v>2</v>
      </c>
      <c r="H521" s="249">
        <v>0</v>
      </c>
      <c r="I521" s="249">
        <v>1.2000000000000002</v>
      </c>
      <c r="J521" s="249">
        <v>0.8571428571428571</v>
      </c>
      <c r="K521" s="249">
        <v>0.22222222222222221</v>
      </c>
      <c r="L521" s="249">
        <v>0</v>
      </c>
      <c r="M521" s="249">
        <v>0.8</v>
      </c>
      <c r="N521" s="249">
        <v>1.0909090909090908</v>
      </c>
      <c r="O521" s="249">
        <v>0.8571428571428571</v>
      </c>
      <c r="P521" s="249">
        <v>0.22222222222222221</v>
      </c>
      <c r="Q521" s="249">
        <v>0.33333333333333331</v>
      </c>
      <c r="R521" s="249">
        <v>0.31578947368421051</v>
      </c>
      <c r="S521" s="249">
        <v>0.18181818181818182</v>
      </c>
      <c r="T521" s="249">
        <v>0.2</v>
      </c>
      <c r="U521" s="249">
        <v>0.31578947368421051</v>
      </c>
      <c r="V521" s="249">
        <v>0</v>
      </c>
      <c r="W521" s="249">
        <v>0.44444444444444442</v>
      </c>
      <c r="X521" s="249">
        <v>0.22222222222222221</v>
      </c>
      <c r="Y521" s="249">
        <v>0</v>
      </c>
      <c r="Z521" s="249">
        <v>0.1</v>
      </c>
      <c r="AA521" s="249">
        <v>0.10526315789473684</v>
      </c>
      <c r="AB521" s="249">
        <v>0.11764705882352941</v>
      </c>
      <c r="AC521" s="249">
        <v>0.26666666666666666</v>
      </c>
      <c r="AD521" s="249">
        <v>0.13333333333333333</v>
      </c>
      <c r="AE521" s="249">
        <v>0.11764705882352941</v>
      </c>
      <c r="AF521" s="249">
        <v>0.31578947368421051</v>
      </c>
      <c r="AG521" s="249">
        <v>0</v>
      </c>
    </row>
    <row r="522" spans="2:34" ht="14.45" customHeight="1" thickBot="1" x14ac:dyDescent="0.3">
      <c r="B522" s="239" t="s">
        <v>272</v>
      </c>
      <c r="C522" s="248" t="e">
        <v>#DIV/0!</v>
      </c>
      <c r="D522" s="248" t="e">
        <v>#DIV/0!</v>
      </c>
      <c r="E522" s="248" t="e">
        <v>#DIV/0!</v>
      </c>
      <c r="F522" s="248" t="e">
        <v>#DIV/0!</v>
      </c>
      <c r="G522" s="248" t="e">
        <v>#DIV/0!</v>
      </c>
      <c r="H522" s="248">
        <v>0</v>
      </c>
      <c r="I522" s="248">
        <v>1</v>
      </c>
      <c r="J522" s="248">
        <v>1</v>
      </c>
      <c r="K522" s="248">
        <v>1.3333333333333333</v>
      </c>
      <c r="L522" s="248">
        <v>0.4</v>
      </c>
      <c r="M522" s="248">
        <v>0.66666666666666663</v>
      </c>
      <c r="N522" s="248">
        <v>0</v>
      </c>
      <c r="O522" s="248">
        <v>0</v>
      </c>
      <c r="P522" s="248">
        <v>0.66666666666666663</v>
      </c>
      <c r="Q522" s="248">
        <v>1.3333333333333333</v>
      </c>
      <c r="R522" s="248">
        <v>0.4</v>
      </c>
      <c r="S522" s="248">
        <v>0</v>
      </c>
      <c r="T522" s="248">
        <v>0.2857142857142857</v>
      </c>
      <c r="U522" s="248">
        <v>0</v>
      </c>
      <c r="V522" s="248">
        <v>0.22222222222222221</v>
      </c>
      <c r="W522" s="248">
        <v>0.5714285714285714</v>
      </c>
      <c r="X522" s="248">
        <v>0</v>
      </c>
      <c r="Y522" s="248">
        <v>2</v>
      </c>
      <c r="Z522" s="248">
        <v>1</v>
      </c>
      <c r="AA522" s="248">
        <v>0.2857142857142857</v>
      </c>
      <c r="AB522" s="248">
        <v>0.66666666666666663</v>
      </c>
      <c r="AC522" s="248">
        <v>0.66666666666666663</v>
      </c>
      <c r="AD522" s="248">
        <v>2</v>
      </c>
      <c r="AE522" s="248">
        <v>0</v>
      </c>
      <c r="AF522" s="248">
        <v>1</v>
      </c>
      <c r="AG522" s="248">
        <v>0</v>
      </c>
      <c r="AH522" s="236"/>
    </row>
    <row r="523" spans="2:34" ht="14.45" customHeight="1" thickBot="1" x14ac:dyDescent="0.3">
      <c r="B523" s="237" t="s">
        <v>258</v>
      </c>
      <c r="C523" s="247">
        <v>6</v>
      </c>
      <c r="D523" s="247" t="e">
        <v>#DIV/0!</v>
      </c>
      <c r="E523" s="247">
        <v>4</v>
      </c>
      <c r="F523" s="247">
        <v>0</v>
      </c>
      <c r="G523" s="247">
        <v>1</v>
      </c>
      <c r="H523" s="247">
        <v>0.33333333333333331</v>
      </c>
      <c r="I523" s="247">
        <v>0.2857142857142857</v>
      </c>
      <c r="J523" s="247">
        <v>0.2857142857142857</v>
      </c>
      <c r="K523" s="247">
        <v>0</v>
      </c>
      <c r="L523" s="247">
        <v>0</v>
      </c>
      <c r="M523" s="247">
        <v>2</v>
      </c>
      <c r="N523" s="247">
        <v>0</v>
      </c>
      <c r="O523" s="247">
        <v>2</v>
      </c>
      <c r="P523" s="247">
        <v>1</v>
      </c>
      <c r="Q523" s="247">
        <v>0</v>
      </c>
      <c r="R523" s="247">
        <v>0</v>
      </c>
      <c r="S523" s="247">
        <v>0.22222222222222221</v>
      </c>
      <c r="T523" s="247">
        <v>0.44444444444444442</v>
      </c>
      <c r="U523" s="247">
        <v>0</v>
      </c>
      <c r="V523" s="247">
        <v>0.2857142857142857</v>
      </c>
      <c r="W523" s="247">
        <v>0.2857142857142857</v>
      </c>
      <c r="X523" s="247">
        <v>0</v>
      </c>
      <c r="Y523" s="247">
        <v>0</v>
      </c>
      <c r="Z523" s="247">
        <v>0.5</v>
      </c>
      <c r="AA523" s="247">
        <v>0.22222222222222221</v>
      </c>
      <c r="AB523" s="247">
        <v>0</v>
      </c>
      <c r="AC523" s="247">
        <v>0.5714285714285714</v>
      </c>
      <c r="AD523" s="247">
        <v>0</v>
      </c>
      <c r="AE523" s="247">
        <v>0.66666666666666663</v>
      </c>
      <c r="AF523" s="247">
        <v>2</v>
      </c>
      <c r="AG523" s="247" t="e">
        <v>#DIV/0!</v>
      </c>
      <c r="AH523" s="236"/>
    </row>
    <row r="524" spans="2:34" ht="14.45" customHeight="1" thickBot="1" x14ac:dyDescent="0.3">
      <c r="B524" s="239" t="s">
        <v>464</v>
      </c>
      <c r="C524" s="248">
        <v>2</v>
      </c>
      <c r="D524" s="248">
        <v>2</v>
      </c>
      <c r="E524" s="248">
        <v>4</v>
      </c>
      <c r="F524" s="248">
        <v>2</v>
      </c>
      <c r="G524" s="248">
        <v>2</v>
      </c>
      <c r="H524" s="248">
        <v>1</v>
      </c>
      <c r="I524" s="248">
        <v>0.66666666666666663</v>
      </c>
      <c r="J524" s="248">
        <v>0</v>
      </c>
      <c r="K524" s="248">
        <v>1</v>
      </c>
      <c r="L524" s="248">
        <v>-2</v>
      </c>
      <c r="M524" s="248">
        <v>-0.66666666666666663</v>
      </c>
      <c r="N524" s="248">
        <v>0</v>
      </c>
      <c r="O524" s="248" t="e">
        <v>#DIV/0!</v>
      </c>
      <c r="P524" s="248" t="e">
        <v>#DIV/0!</v>
      </c>
      <c r="Q524" s="248" t="e">
        <v>#DIV/0!</v>
      </c>
      <c r="R524" s="248">
        <v>6</v>
      </c>
      <c r="S524" s="248">
        <v>6</v>
      </c>
      <c r="T524" s="248">
        <v>1</v>
      </c>
      <c r="U524" s="248">
        <v>1</v>
      </c>
      <c r="V524" s="248">
        <v>0.66666666666666663</v>
      </c>
      <c r="W524" s="248">
        <v>4</v>
      </c>
      <c r="X524" s="248" t="e">
        <v>#DIV/0!</v>
      </c>
      <c r="Y524" s="248" t="e">
        <v>#DIV/0!</v>
      </c>
      <c r="Z524" s="248" t="e">
        <v>#DIV/0!</v>
      </c>
      <c r="AA524" s="248" t="e">
        <v>#DIV/0!</v>
      </c>
      <c r="AB524" s="248" t="e">
        <v>#DIV/0!</v>
      </c>
      <c r="AC524" s="248" t="e">
        <v>#DIV/0!</v>
      </c>
      <c r="AD524" s="248">
        <v>2</v>
      </c>
      <c r="AE524" s="248">
        <v>0</v>
      </c>
      <c r="AF524" s="248">
        <v>0.66666666666666663</v>
      </c>
      <c r="AG524" s="248">
        <v>0</v>
      </c>
      <c r="AH524" s="236"/>
    </row>
    <row r="525" spans="2:34" ht="14.45" customHeight="1" thickBot="1" x14ac:dyDescent="0.3">
      <c r="B525" s="241" t="s">
        <v>328</v>
      </c>
      <c r="C525" s="249">
        <v>3.333333333333333</v>
      </c>
      <c r="D525" s="249">
        <v>1</v>
      </c>
      <c r="E525" s="249">
        <v>0.5</v>
      </c>
      <c r="F525" s="249">
        <v>1</v>
      </c>
      <c r="G525" s="249">
        <v>0</v>
      </c>
      <c r="H525" s="249">
        <v>2.6666666666666665</v>
      </c>
      <c r="I525" s="249">
        <v>0</v>
      </c>
      <c r="J525" s="249">
        <v>2</v>
      </c>
      <c r="K525" s="249">
        <v>2</v>
      </c>
      <c r="L525" s="249">
        <v>0</v>
      </c>
      <c r="M525" s="249">
        <v>0</v>
      </c>
      <c r="N525" s="249">
        <v>0</v>
      </c>
      <c r="O525" s="249">
        <v>0</v>
      </c>
      <c r="P525" s="249">
        <v>2</v>
      </c>
      <c r="Q525" s="249">
        <v>0</v>
      </c>
      <c r="R525" s="249">
        <v>0</v>
      </c>
      <c r="S525" s="249">
        <v>0</v>
      </c>
      <c r="T525" s="249">
        <v>0</v>
      </c>
      <c r="U525" s="249">
        <v>6</v>
      </c>
      <c r="V525" s="249">
        <v>0</v>
      </c>
      <c r="W525" s="249" t="e">
        <v>#DIV/0!</v>
      </c>
      <c r="X525" s="249">
        <v>0.66666666666666663</v>
      </c>
      <c r="Y525" s="249">
        <v>0.66666666666666663</v>
      </c>
      <c r="Z525" s="249">
        <v>0</v>
      </c>
      <c r="AA525" s="249">
        <v>0</v>
      </c>
      <c r="AB525" s="249">
        <v>0</v>
      </c>
      <c r="AC525" s="249">
        <v>0</v>
      </c>
      <c r="AD525" s="249">
        <v>0</v>
      </c>
      <c r="AE525" s="249">
        <v>0</v>
      </c>
      <c r="AF525" s="249">
        <v>0</v>
      </c>
      <c r="AG525" s="249">
        <v>0</v>
      </c>
    </row>
    <row r="526" spans="2:34" ht="14.45" customHeight="1" thickBot="1" x14ac:dyDescent="0.3">
      <c r="B526" s="239" t="s">
        <v>289</v>
      </c>
      <c r="C526" s="248">
        <v>0</v>
      </c>
      <c r="D526" s="248">
        <v>0.66666666666666663</v>
      </c>
      <c r="E526" s="248">
        <v>1</v>
      </c>
      <c r="F526" s="248">
        <v>0.66666666666666663</v>
      </c>
      <c r="G526" s="248">
        <v>2</v>
      </c>
      <c r="H526" s="248">
        <v>0.5</v>
      </c>
      <c r="I526" s="248">
        <v>0.66666666666666663</v>
      </c>
      <c r="J526" s="248">
        <v>0.66666666666666663</v>
      </c>
      <c r="K526" s="248">
        <v>0</v>
      </c>
      <c r="L526" s="248">
        <v>0.2857142857142857</v>
      </c>
      <c r="M526" s="248">
        <v>0</v>
      </c>
      <c r="N526" s="248">
        <v>0.33333333333333331</v>
      </c>
      <c r="O526" s="248">
        <v>0.4</v>
      </c>
      <c r="P526" s="248">
        <v>0.66666666666666663</v>
      </c>
      <c r="Q526" s="248">
        <v>2</v>
      </c>
      <c r="R526" s="248">
        <v>-2</v>
      </c>
      <c r="S526" s="248">
        <v>-2</v>
      </c>
      <c r="T526" s="248">
        <v>0</v>
      </c>
      <c r="U526" s="248">
        <v>2</v>
      </c>
      <c r="V526" s="248" t="e">
        <v>#DIV/0!</v>
      </c>
      <c r="W526" s="248" t="e">
        <v>#DIV/0!</v>
      </c>
      <c r="X526" s="248" t="e">
        <v>#DIV/0!</v>
      </c>
      <c r="Y526" s="248" t="e">
        <v>#DIV/0!</v>
      </c>
      <c r="Z526" s="248">
        <v>0</v>
      </c>
      <c r="AA526" s="248">
        <v>1</v>
      </c>
      <c r="AB526" s="248">
        <v>0</v>
      </c>
      <c r="AC526" s="248">
        <v>0</v>
      </c>
      <c r="AD526" s="248">
        <v>0.4</v>
      </c>
      <c r="AE526" s="248">
        <v>0.66666666666666663</v>
      </c>
      <c r="AF526" s="248">
        <v>0.4</v>
      </c>
      <c r="AG526" s="248">
        <v>0</v>
      </c>
      <c r="AH526" s="236"/>
    </row>
    <row r="527" spans="2:34" ht="14.45" customHeight="1" thickBot="1" x14ac:dyDescent="0.3">
      <c r="B527" s="241" t="s">
        <v>460</v>
      </c>
      <c r="C527" s="249" t="e">
        <v>#DIV/0!</v>
      </c>
      <c r="D527" s="249">
        <v>2</v>
      </c>
      <c r="E527" s="249">
        <v>0</v>
      </c>
      <c r="F527" s="249" t="e">
        <v>#DIV/0!</v>
      </c>
      <c r="G527" s="249" t="e">
        <v>#DIV/0!</v>
      </c>
      <c r="H527" s="249">
        <v>0</v>
      </c>
      <c r="I527" s="249">
        <v>0.66666666666666663</v>
      </c>
      <c r="J527" s="249">
        <v>0</v>
      </c>
      <c r="K527" s="249">
        <v>2</v>
      </c>
      <c r="L527" s="249">
        <v>-2</v>
      </c>
      <c r="M527" s="249">
        <v>-2</v>
      </c>
      <c r="N527" s="249" t="e">
        <v>#DIV/0!</v>
      </c>
      <c r="O527" s="249">
        <v>4</v>
      </c>
      <c r="P527" s="249">
        <v>0.4</v>
      </c>
      <c r="Q527" s="249">
        <v>0.33333333333333331</v>
      </c>
      <c r="R527" s="249">
        <v>0.2857142857142857</v>
      </c>
      <c r="S527" s="249">
        <v>0</v>
      </c>
      <c r="T527" s="249">
        <v>0.25</v>
      </c>
      <c r="U527" s="249">
        <v>0.22222222222222221</v>
      </c>
      <c r="V527" s="249">
        <v>0</v>
      </c>
      <c r="W527" s="249">
        <v>0</v>
      </c>
      <c r="X527" s="249">
        <v>0.66666666666666663</v>
      </c>
      <c r="Y527" s="249">
        <v>0</v>
      </c>
      <c r="Z527" s="249">
        <v>0</v>
      </c>
      <c r="AA527" s="249">
        <v>0</v>
      </c>
      <c r="AB527" s="249">
        <v>0</v>
      </c>
      <c r="AC527" s="249">
        <v>0.33333333333333331</v>
      </c>
      <c r="AD527" s="249">
        <v>0</v>
      </c>
      <c r="AE527" s="249">
        <v>0</v>
      </c>
      <c r="AF527" s="249">
        <v>1</v>
      </c>
      <c r="AG527" s="249">
        <v>0</v>
      </c>
    </row>
    <row r="528" spans="2:34" ht="14.45" customHeight="1" thickBot="1" x14ac:dyDescent="0.3">
      <c r="B528" s="239" t="s">
        <v>302</v>
      </c>
      <c r="C528" s="248" t="e">
        <v>#DIV/0!</v>
      </c>
      <c r="D528" s="248" t="e">
        <v>#DIV/0!</v>
      </c>
      <c r="E528" s="248" t="e">
        <v>#DIV/0!</v>
      </c>
      <c r="F528" s="248" t="e">
        <v>#DIV/0!</v>
      </c>
      <c r="G528" s="248" t="e">
        <v>#DIV/0!</v>
      </c>
      <c r="H528" s="248">
        <v>0</v>
      </c>
      <c r="I528" s="248">
        <v>0</v>
      </c>
      <c r="J528" s="248">
        <v>0</v>
      </c>
      <c r="K528" s="248">
        <v>0</v>
      </c>
      <c r="L528" s="248">
        <v>2</v>
      </c>
      <c r="M528" s="248">
        <v>2</v>
      </c>
      <c r="N528" s="248">
        <v>3</v>
      </c>
      <c r="O528" s="248">
        <v>0.66666666666666663</v>
      </c>
      <c r="P528" s="248">
        <v>0.66666666666666663</v>
      </c>
      <c r="Q528" s="248">
        <v>2</v>
      </c>
      <c r="R528" s="248">
        <v>1</v>
      </c>
      <c r="S528" s="248">
        <v>0.4</v>
      </c>
      <c r="T528" s="248">
        <v>0</v>
      </c>
      <c r="U528" s="248">
        <v>0.66666666666666663</v>
      </c>
      <c r="V528" s="248">
        <v>0</v>
      </c>
      <c r="W528" s="248">
        <v>0</v>
      </c>
      <c r="X528" s="248">
        <v>0</v>
      </c>
      <c r="Y528" s="248">
        <v>0</v>
      </c>
      <c r="Z528" s="248">
        <v>0</v>
      </c>
      <c r="AA528" s="248">
        <v>0</v>
      </c>
      <c r="AB528" s="248">
        <v>0</v>
      </c>
      <c r="AC528" s="248">
        <v>0</v>
      </c>
      <c r="AD528" s="248">
        <v>2</v>
      </c>
      <c r="AE528" s="248" t="e">
        <v>#DIV/0!</v>
      </c>
      <c r="AF528" s="248" t="e">
        <v>#DIV/0!</v>
      </c>
      <c r="AG528" s="248" t="e">
        <v>#DIV/0!</v>
      </c>
      <c r="AH528" s="236"/>
    </row>
    <row r="529" spans="2:34" ht="14.45" customHeight="1" thickBot="1" x14ac:dyDescent="0.3">
      <c r="B529" s="237" t="s">
        <v>252</v>
      </c>
      <c r="C529" s="247" t="e">
        <v>#DIV/0!</v>
      </c>
      <c r="D529" s="247" t="e">
        <v>#DIV/0!</v>
      </c>
      <c r="E529" s="247" t="e">
        <v>#DIV/0!</v>
      </c>
      <c r="F529" s="247" t="e">
        <v>#DIV/0!</v>
      </c>
      <c r="G529" s="247" t="e">
        <v>#DIV/0!</v>
      </c>
      <c r="H529" s="247" t="e">
        <v>#DIV/0!</v>
      </c>
      <c r="I529" s="247" t="e">
        <v>#DIV/0!</v>
      </c>
      <c r="J529" s="247" t="e">
        <v>#DIV/0!</v>
      </c>
      <c r="K529" s="247" t="e">
        <v>#DIV/0!</v>
      </c>
      <c r="L529" s="247">
        <v>2</v>
      </c>
      <c r="M529" s="247">
        <v>0.66666666666666663</v>
      </c>
      <c r="N529" s="247">
        <v>2</v>
      </c>
      <c r="O529" s="247">
        <v>2</v>
      </c>
      <c r="P529" s="247">
        <v>2</v>
      </c>
      <c r="Q529" s="247">
        <v>0</v>
      </c>
      <c r="R529" s="247">
        <v>2</v>
      </c>
      <c r="S529" s="247" t="e">
        <v>#DIV/0!</v>
      </c>
      <c r="T529" s="247">
        <v>0</v>
      </c>
      <c r="U529" s="247">
        <v>0</v>
      </c>
      <c r="V529" s="247">
        <v>0</v>
      </c>
      <c r="W529" s="247">
        <v>0</v>
      </c>
      <c r="X529" s="247">
        <v>0</v>
      </c>
      <c r="Y529" s="247">
        <v>0</v>
      </c>
      <c r="Z529" s="247">
        <v>0</v>
      </c>
      <c r="AA529" s="247">
        <v>2</v>
      </c>
      <c r="AB529" s="247" t="e">
        <v>#DIV/0!</v>
      </c>
      <c r="AC529" s="247" t="e">
        <v>#DIV/0!</v>
      </c>
      <c r="AD529" s="247">
        <v>-2</v>
      </c>
      <c r="AE529" s="247">
        <v>0</v>
      </c>
      <c r="AF529" s="247">
        <v>0</v>
      </c>
      <c r="AG529" s="247">
        <v>0</v>
      </c>
      <c r="AH529" s="236"/>
    </row>
    <row r="530" spans="2:34" ht="14.45" customHeight="1" thickBot="1" x14ac:dyDescent="0.3">
      <c r="B530" s="239" t="s">
        <v>201</v>
      </c>
      <c r="C530" s="248">
        <v>2</v>
      </c>
      <c r="D530" s="248" t="e">
        <v>#DIV/0!</v>
      </c>
      <c r="E530" s="248">
        <v>0</v>
      </c>
      <c r="F530" s="248">
        <v>0</v>
      </c>
      <c r="G530" s="248">
        <v>2</v>
      </c>
      <c r="H530" s="248">
        <v>0</v>
      </c>
      <c r="I530" s="248">
        <v>0</v>
      </c>
      <c r="J530" s="248">
        <v>0</v>
      </c>
      <c r="K530" s="248">
        <v>0</v>
      </c>
      <c r="L530" s="248">
        <v>0</v>
      </c>
      <c r="M530" s="248">
        <v>0</v>
      </c>
      <c r="N530" s="248">
        <v>0</v>
      </c>
      <c r="O530" s="248">
        <v>0.66666666666666663</v>
      </c>
      <c r="P530" s="248">
        <v>1</v>
      </c>
      <c r="Q530" s="248">
        <v>0</v>
      </c>
      <c r="R530" s="248">
        <v>1</v>
      </c>
      <c r="S530" s="248">
        <v>1</v>
      </c>
      <c r="T530" s="248">
        <v>0.66666666666666663</v>
      </c>
      <c r="U530" s="248">
        <v>0</v>
      </c>
      <c r="V530" s="248">
        <v>0</v>
      </c>
      <c r="W530" s="248">
        <v>0</v>
      </c>
      <c r="X530" s="248">
        <v>0</v>
      </c>
      <c r="Y530" s="248">
        <v>0</v>
      </c>
      <c r="Z530" s="248">
        <v>0</v>
      </c>
      <c r="AA530" s="248">
        <v>0</v>
      </c>
      <c r="AB530" s="248">
        <v>0</v>
      </c>
      <c r="AC530" s="248">
        <v>0</v>
      </c>
      <c r="AD530" s="248">
        <v>2</v>
      </c>
      <c r="AE530" s="248">
        <v>2</v>
      </c>
      <c r="AF530" s="248" t="e">
        <v>#DIV/0!</v>
      </c>
      <c r="AG530" s="248" t="e">
        <v>#DIV/0!</v>
      </c>
      <c r="AH530" s="236"/>
    </row>
    <row r="531" spans="2:34" ht="14.45" customHeight="1" thickBot="1" x14ac:dyDescent="0.3">
      <c r="B531" s="241" t="s">
        <v>465</v>
      </c>
      <c r="C531" s="249">
        <v>2</v>
      </c>
      <c r="D531" s="249" t="e">
        <v>#DIV/0!</v>
      </c>
      <c r="E531" s="249" t="e">
        <v>#DIV/0!</v>
      </c>
      <c r="F531" s="249" t="e">
        <v>#DIV/0!</v>
      </c>
      <c r="G531" s="249" t="e">
        <v>#DIV/0!</v>
      </c>
      <c r="H531" s="249" t="e">
        <v>#DIV/0!</v>
      </c>
      <c r="I531" s="249" t="e">
        <v>#DIV/0!</v>
      </c>
      <c r="J531" s="249" t="e">
        <v>#DIV/0!</v>
      </c>
      <c r="K531" s="249" t="e">
        <v>#DIV/0!</v>
      </c>
      <c r="L531" s="249" t="e">
        <v>#DIV/0!</v>
      </c>
      <c r="M531" s="249" t="e">
        <v>#DIV/0!</v>
      </c>
      <c r="N531" s="249">
        <v>3</v>
      </c>
      <c r="O531" s="249">
        <v>1</v>
      </c>
      <c r="P531" s="249">
        <v>0.66666666666666663</v>
      </c>
      <c r="Q531" s="249">
        <v>0</v>
      </c>
      <c r="R531" s="249">
        <v>0</v>
      </c>
      <c r="S531" s="249">
        <v>0</v>
      </c>
      <c r="T531" s="249">
        <v>0</v>
      </c>
      <c r="U531" s="249" t="e">
        <v>#DIV/0!</v>
      </c>
      <c r="V531" s="249" t="e">
        <v>#DIV/0!</v>
      </c>
      <c r="W531" s="249" t="e">
        <v>#DIV/0!</v>
      </c>
      <c r="X531" s="249" t="e">
        <v>#DIV/0!</v>
      </c>
      <c r="Y531" s="249" t="e">
        <v>#DIV/0!</v>
      </c>
      <c r="Z531" s="249" t="e">
        <v>#DIV/0!</v>
      </c>
      <c r="AA531" s="249">
        <v>2</v>
      </c>
      <c r="AB531" s="249">
        <v>0</v>
      </c>
      <c r="AC531" s="249">
        <v>4</v>
      </c>
      <c r="AD531" s="249" t="e">
        <v>#DIV/0!</v>
      </c>
      <c r="AE531" s="249" t="e">
        <v>#DIV/0!</v>
      </c>
      <c r="AF531" s="249">
        <v>-2</v>
      </c>
      <c r="AG531" s="249">
        <v>0</v>
      </c>
    </row>
    <row r="532" spans="2:34" ht="14.45" customHeight="1" thickBot="1" x14ac:dyDescent="0.3">
      <c r="B532" s="239" t="s">
        <v>299</v>
      </c>
      <c r="C532" s="248" t="e">
        <v>#DIV/0!</v>
      </c>
      <c r="D532" s="248" t="e">
        <v>#DIV/0!</v>
      </c>
      <c r="E532" s="248" t="e">
        <v>#DIV/0!</v>
      </c>
      <c r="F532" s="248" t="e">
        <v>#DIV/0!</v>
      </c>
      <c r="G532" s="248" t="e">
        <v>#DIV/0!</v>
      </c>
      <c r="H532" s="248" t="e">
        <v>#DIV/0!</v>
      </c>
      <c r="I532" s="248" t="e">
        <v>#DIV/0!</v>
      </c>
      <c r="J532" s="248" t="e">
        <v>#DIV/0!</v>
      </c>
      <c r="K532" s="248">
        <v>2</v>
      </c>
      <c r="L532" s="248">
        <v>0</v>
      </c>
      <c r="M532" s="248">
        <v>2</v>
      </c>
      <c r="N532" s="248" t="e">
        <v>#DIV/0!</v>
      </c>
      <c r="O532" s="248" t="e">
        <v>#DIV/0!</v>
      </c>
      <c r="P532" s="248" t="e">
        <v>#DIV/0!</v>
      </c>
      <c r="Q532" s="248" t="e">
        <v>#DIV/0!</v>
      </c>
      <c r="R532" s="248" t="e">
        <v>#DIV/0!</v>
      </c>
      <c r="S532" s="248">
        <v>2</v>
      </c>
      <c r="T532" s="248">
        <v>0</v>
      </c>
      <c r="U532" s="248">
        <v>0.66666666666666663</v>
      </c>
      <c r="V532" s="248">
        <v>0.66666666666666663</v>
      </c>
      <c r="W532" s="248">
        <v>0</v>
      </c>
      <c r="X532" s="248">
        <v>0.66666666666666663</v>
      </c>
      <c r="Y532" s="248">
        <v>0.66666666666666663</v>
      </c>
      <c r="Z532" s="248">
        <v>0</v>
      </c>
      <c r="AA532" s="248">
        <v>0</v>
      </c>
      <c r="AB532" s="248">
        <v>0</v>
      </c>
      <c r="AC532" s="248">
        <v>0</v>
      </c>
      <c r="AD532" s="248">
        <v>0</v>
      </c>
      <c r="AE532" s="248">
        <v>0</v>
      </c>
      <c r="AF532" s="248">
        <v>0</v>
      </c>
      <c r="AG532" s="248">
        <v>0</v>
      </c>
      <c r="AH532" s="236"/>
    </row>
    <row r="533" spans="2:34" ht="14.45" customHeight="1" thickBot="1" x14ac:dyDescent="0.3">
      <c r="B533" s="241" t="s">
        <v>481</v>
      </c>
      <c r="C533" s="249" t="e">
        <v>#DIV/0!</v>
      </c>
      <c r="D533" s="249" t="e">
        <v>#DIV/0!</v>
      </c>
      <c r="E533" s="249" t="e">
        <v>#DIV/0!</v>
      </c>
      <c r="F533" s="249" t="e">
        <v>#DIV/0!</v>
      </c>
      <c r="G533" s="249">
        <v>2</v>
      </c>
      <c r="H533" s="249">
        <v>2</v>
      </c>
      <c r="I533" s="249">
        <v>2</v>
      </c>
      <c r="J533" s="249">
        <v>2</v>
      </c>
      <c r="K533" s="249">
        <v>0</v>
      </c>
      <c r="L533" s="249">
        <v>0</v>
      </c>
      <c r="M533" s="249">
        <v>0.66666666666666663</v>
      </c>
      <c r="N533" s="249">
        <v>0</v>
      </c>
      <c r="O533" s="249">
        <v>0</v>
      </c>
      <c r="P533" s="249">
        <v>2</v>
      </c>
      <c r="Q533" s="249" t="e">
        <v>#DIV/0!</v>
      </c>
      <c r="R533" s="249" t="e">
        <v>#DIV/0!</v>
      </c>
      <c r="S533" s="249" t="e">
        <v>#DIV/0!</v>
      </c>
      <c r="T533" s="249" t="e">
        <v>#DIV/0!</v>
      </c>
      <c r="U533" s="249" t="e">
        <v>#DIV/0!</v>
      </c>
      <c r="V533" s="249">
        <v>2</v>
      </c>
      <c r="W533" s="249">
        <v>0</v>
      </c>
      <c r="X533" s="249">
        <v>2</v>
      </c>
      <c r="Y533" s="249" t="e">
        <v>#DIV/0!</v>
      </c>
      <c r="Z533" s="249" t="e">
        <v>#DIV/0!</v>
      </c>
      <c r="AA533" s="249" t="e">
        <v>#DIV/0!</v>
      </c>
      <c r="AB533" s="249" t="e">
        <v>#DIV/0!</v>
      </c>
      <c r="AC533" s="249" t="e">
        <v>#DIV/0!</v>
      </c>
      <c r="AD533" s="249">
        <v>2</v>
      </c>
      <c r="AE533" s="249">
        <v>0</v>
      </c>
      <c r="AF533" s="249">
        <v>0</v>
      </c>
      <c r="AG533" s="249">
        <v>0</v>
      </c>
    </row>
    <row r="534" spans="2:34" ht="14.45" customHeight="1" thickBot="1" x14ac:dyDescent="0.3">
      <c r="B534" s="239" t="s">
        <v>276</v>
      </c>
      <c r="C534" s="248" t="e">
        <v>#DIV/0!</v>
      </c>
      <c r="D534" s="248" t="e">
        <v>#DIV/0!</v>
      </c>
      <c r="E534" s="248" t="e">
        <v>#DIV/0!</v>
      </c>
      <c r="F534" s="248" t="e">
        <v>#DIV/0!</v>
      </c>
      <c r="G534" s="248" t="e">
        <v>#DIV/0!</v>
      </c>
      <c r="H534" s="248" t="e">
        <v>#DIV/0!</v>
      </c>
      <c r="I534" s="248" t="e">
        <v>#DIV/0!</v>
      </c>
      <c r="J534" s="248" t="e">
        <v>#DIV/0!</v>
      </c>
      <c r="K534" s="248" t="e">
        <v>#DIV/0!</v>
      </c>
      <c r="L534" s="248" t="e">
        <v>#DIV/0!</v>
      </c>
      <c r="M534" s="248" t="e">
        <v>#DIV/0!</v>
      </c>
      <c r="N534" s="248" t="e">
        <v>#DIV/0!</v>
      </c>
      <c r="O534" s="248" t="e">
        <v>#DIV/0!</v>
      </c>
      <c r="P534" s="248">
        <v>2</v>
      </c>
      <c r="Q534" s="248">
        <v>1</v>
      </c>
      <c r="R534" s="248">
        <v>0</v>
      </c>
      <c r="S534" s="248">
        <v>0</v>
      </c>
      <c r="T534" s="248">
        <v>0</v>
      </c>
      <c r="U534" s="248" t="e">
        <v>#DIV/0!</v>
      </c>
      <c r="V534" s="248" t="e">
        <v>#DIV/0!</v>
      </c>
      <c r="W534" s="248" t="e">
        <v>#DIV/0!</v>
      </c>
      <c r="X534" s="248">
        <v>2</v>
      </c>
      <c r="Y534" s="248">
        <v>2</v>
      </c>
      <c r="Z534" s="248">
        <v>2</v>
      </c>
      <c r="AA534" s="248">
        <v>0</v>
      </c>
      <c r="AB534" s="248">
        <v>2</v>
      </c>
      <c r="AC534" s="248">
        <v>0</v>
      </c>
      <c r="AD534" s="248">
        <v>0</v>
      </c>
      <c r="AE534" s="248">
        <v>2</v>
      </c>
      <c r="AF534" s="248">
        <v>2</v>
      </c>
      <c r="AG534" s="248">
        <v>0</v>
      </c>
      <c r="AH534" s="236"/>
    </row>
    <row r="535" spans="2:34" ht="14.45" customHeight="1" thickBot="1" x14ac:dyDescent="0.3">
      <c r="B535" s="237" t="s">
        <v>469</v>
      </c>
      <c r="C535" s="247" t="e">
        <v>#DIV/0!</v>
      </c>
      <c r="D535" s="247" t="e">
        <v>#DIV/0!</v>
      </c>
      <c r="E535" s="247" t="e">
        <v>#DIV/0!</v>
      </c>
      <c r="F535" s="247" t="e">
        <v>#DIV/0!</v>
      </c>
      <c r="G535" s="247" t="e">
        <v>#DIV/0!</v>
      </c>
      <c r="H535" s="247" t="e">
        <v>#DIV/0!</v>
      </c>
      <c r="I535" s="247" t="e">
        <v>#DIV/0!</v>
      </c>
      <c r="J535" s="247" t="e">
        <v>#DIV/0!</v>
      </c>
      <c r="K535" s="247" t="e">
        <v>#DIV/0!</v>
      </c>
      <c r="L535" s="247" t="e">
        <v>#DIV/0!</v>
      </c>
      <c r="M535" s="247" t="e">
        <v>#DIV/0!</v>
      </c>
      <c r="N535" s="247" t="e">
        <v>#DIV/0!</v>
      </c>
      <c r="O535" s="247" t="e">
        <v>#DIV/0!</v>
      </c>
      <c r="P535" s="247">
        <v>2</v>
      </c>
      <c r="Q535" s="247">
        <v>0</v>
      </c>
      <c r="R535" s="247">
        <v>0</v>
      </c>
      <c r="S535" s="247">
        <v>0</v>
      </c>
      <c r="T535" s="247">
        <v>0</v>
      </c>
      <c r="U535" s="247">
        <v>0</v>
      </c>
      <c r="V535" s="247">
        <v>2</v>
      </c>
      <c r="W535" s="247" t="e">
        <v>#DIV/0!</v>
      </c>
      <c r="X535" s="247" t="e">
        <v>#DIV/0!</v>
      </c>
      <c r="Y535" s="247">
        <v>2</v>
      </c>
      <c r="Z535" s="247">
        <v>2</v>
      </c>
      <c r="AA535" s="247">
        <v>2</v>
      </c>
      <c r="AB535" s="247">
        <v>0</v>
      </c>
      <c r="AC535" s="247">
        <v>0</v>
      </c>
      <c r="AD535" s="247">
        <v>-2</v>
      </c>
      <c r="AE535" s="247">
        <v>-0.66666666666666663</v>
      </c>
      <c r="AF535" s="247">
        <v>0</v>
      </c>
      <c r="AG535" s="247">
        <v>0</v>
      </c>
      <c r="AH535" s="236"/>
    </row>
    <row r="536" spans="2:34" ht="14.45" customHeight="1" thickBot="1" x14ac:dyDescent="0.3">
      <c r="B536" s="239" t="s">
        <v>467</v>
      </c>
      <c r="C536" s="248" t="e">
        <v>#DIV/0!</v>
      </c>
      <c r="D536" s="248" t="e">
        <v>#DIV/0!</v>
      </c>
      <c r="E536" s="248" t="e">
        <v>#DIV/0!</v>
      </c>
      <c r="F536" s="248" t="e">
        <v>#DIV/0!</v>
      </c>
      <c r="G536" s="248" t="e">
        <v>#DIV/0!</v>
      </c>
      <c r="H536" s="248" t="e">
        <v>#DIV/0!</v>
      </c>
      <c r="I536" s="248" t="e">
        <v>#DIV/0!</v>
      </c>
      <c r="J536" s="248" t="e">
        <v>#DIV/0!</v>
      </c>
      <c r="K536" s="248">
        <v>6</v>
      </c>
      <c r="L536" s="248">
        <v>0</v>
      </c>
      <c r="M536" s="248">
        <v>0</v>
      </c>
      <c r="N536" s="248">
        <v>0</v>
      </c>
      <c r="O536" s="248">
        <v>2</v>
      </c>
      <c r="P536" s="248" t="e">
        <v>#DIV/0!</v>
      </c>
      <c r="Q536" s="248" t="e">
        <v>#DIV/0!</v>
      </c>
      <c r="R536" s="248">
        <v>2</v>
      </c>
      <c r="S536" s="248">
        <v>0</v>
      </c>
      <c r="T536" s="248">
        <v>0</v>
      </c>
      <c r="U536" s="248" t="e">
        <v>#DIV/0!</v>
      </c>
      <c r="V536" s="248" t="e">
        <v>#DIV/0!</v>
      </c>
      <c r="W536" s="248" t="e">
        <v>#DIV/0!</v>
      </c>
      <c r="X536" s="248" t="e">
        <v>#DIV/0!</v>
      </c>
      <c r="Y536" s="248" t="e">
        <v>#DIV/0!</v>
      </c>
      <c r="Z536" s="248" t="e">
        <v>#DIV/0!</v>
      </c>
      <c r="AA536" s="248" t="e">
        <v>#DIV/0!</v>
      </c>
      <c r="AB536" s="248" t="e">
        <v>#DIV/0!</v>
      </c>
      <c r="AC536" s="248" t="e">
        <v>#DIV/0!</v>
      </c>
      <c r="AD536" s="248">
        <v>2</v>
      </c>
      <c r="AE536" s="248">
        <v>0</v>
      </c>
      <c r="AF536" s="248">
        <v>2</v>
      </c>
      <c r="AG536" s="248">
        <v>0</v>
      </c>
      <c r="AH536" s="236"/>
    </row>
    <row r="537" spans="2:34" ht="14.45" customHeight="1" thickBot="1" x14ac:dyDescent="0.3">
      <c r="B537" s="241" t="s">
        <v>277</v>
      </c>
      <c r="C537" s="249" t="e">
        <v>#DIV/0!</v>
      </c>
      <c r="D537" s="249" t="e">
        <v>#DIV/0!</v>
      </c>
      <c r="E537" s="249" t="e">
        <v>#DIV/0!</v>
      </c>
      <c r="F537" s="249">
        <v>2</v>
      </c>
      <c r="G537" s="249">
        <v>0</v>
      </c>
      <c r="H537" s="249">
        <v>0</v>
      </c>
      <c r="I537" s="249">
        <v>0</v>
      </c>
      <c r="J537" s="249">
        <v>0</v>
      </c>
      <c r="K537" s="249">
        <v>0</v>
      </c>
      <c r="L537" s="249">
        <v>0</v>
      </c>
      <c r="M537" s="249">
        <v>0</v>
      </c>
      <c r="N537" s="249">
        <v>0</v>
      </c>
      <c r="O537" s="249">
        <v>2</v>
      </c>
      <c r="P537" s="249">
        <v>2</v>
      </c>
      <c r="Q537" s="249" t="e">
        <v>#DIV/0!</v>
      </c>
      <c r="R537" s="249">
        <v>-2</v>
      </c>
      <c r="S537" s="249">
        <v>0</v>
      </c>
      <c r="T537" s="249">
        <v>0</v>
      </c>
      <c r="U537" s="249" t="e">
        <v>#DIV/0!</v>
      </c>
      <c r="V537" s="249" t="e">
        <v>#DIV/0!</v>
      </c>
      <c r="W537" s="249" t="e">
        <v>#DIV/0!</v>
      </c>
      <c r="X537" s="249" t="e">
        <v>#DIV/0!</v>
      </c>
      <c r="Y537" s="249" t="e">
        <v>#DIV/0!</v>
      </c>
      <c r="Z537" s="249" t="e">
        <v>#DIV/0!</v>
      </c>
      <c r="AA537" s="249" t="e">
        <v>#DIV/0!</v>
      </c>
      <c r="AB537" s="249" t="e">
        <v>#DIV/0!</v>
      </c>
      <c r="AC537" s="249" t="e">
        <v>#DIV/0!</v>
      </c>
      <c r="AD537" s="249" t="e">
        <v>#DIV/0!</v>
      </c>
      <c r="AE537" s="249" t="e">
        <v>#DIV/0!</v>
      </c>
      <c r="AF537" s="249" t="e">
        <v>#DIV/0!</v>
      </c>
      <c r="AG537" s="249" t="e">
        <v>#DIV/0!</v>
      </c>
    </row>
    <row r="538" spans="2:34" ht="14.45" customHeight="1" thickBot="1" x14ac:dyDescent="0.3">
      <c r="B538" s="239" t="s">
        <v>259</v>
      </c>
      <c r="C538" s="248">
        <v>2</v>
      </c>
      <c r="D538" s="248">
        <v>0</v>
      </c>
      <c r="E538" s="248">
        <v>0</v>
      </c>
      <c r="F538" s="248" t="e">
        <v>#DIV/0!</v>
      </c>
      <c r="G538" s="248" t="e">
        <v>#DIV/0!</v>
      </c>
      <c r="H538" s="248" t="e">
        <v>#DIV/0!</v>
      </c>
      <c r="I538" s="248" t="e">
        <v>#DIV/0!</v>
      </c>
      <c r="J538" s="248" t="e">
        <v>#DIV/0!</v>
      </c>
      <c r="K538" s="248" t="e">
        <v>#DIV/0!</v>
      </c>
      <c r="L538" s="248" t="e">
        <v>#DIV/0!</v>
      </c>
      <c r="M538" s="248" t="e">
        <v>#DIV/0!</v>
      </c>
      <c r="N538" s="248">
        <v>0</v>
      </c>
      <c r="O538" s="248">
        <v>0</v>
      </c>
      <c r="P538" s="248">
        <v>0</v>
      </c>
      <c r="Q538" s="248">
        <v>0</v>
      </c>
      <c r="R538" s="248">
        <v>0</v>
      </c>
      <c r="S538" s="248">
        <v>0</v>
      </c>
      <c r="T538" s="248">
        <v>2</v>
      </c>
      <c r="U538" s="248" t="e">
        <v>#DIV/0!</v>
      </c>
      <c r="V538" s="248" t="e">
        <v>#DIV/0!</v>
      </c>
      <c r="W538" s="248" t="e">
        <v>#DIV/0!</v>
      </c>
      <c r="X538" s="248" t="e">
        <v>#DIV/0!</v>
      </c>
      <c r="Y538" s="248" t="e">
        <v>#DIV/0!</v>
      </c>
      <c r="Z538" s="248" t="e">
        <v>#DIV/0!</v>
      </c>
      <c r="AA538" s="248" t="e">
        <v>#DIV/0!</v>
      </c>
      <c r="AB538" s="248">
        <v>2</v>
      </c>
      <c r="AC538" s="248">
        <v>5</v>
      </c>
      <c r="AD538" s="248">
        <v>0</v>
      </c>
      <c r="AE538" s="248">
        <v>0</v>
      </c>
      <c r="AF538" s="248">
        <v>0</v>
      </c>
      <c r="AG538" s="248">
        <v>0</v>
      </c>
      <c r="AH538" s="236"/>
    </row>
    <row r="539" spans="2:34" ht="14.45" customHeight="1" thickBot="1" x14ac:dyDescent="0.3">
      <c r="B539" s="241" t="s">
        <v>329</v>
      </c>
      <c r="C539" s="249" t="e">
        <v>#DIV/0!</v>
      </c>
      <c r="D539" s="249" t="e">
        <v>#DIV/0!</v>
      </c>
      <c r="E539" s="249" t="e">
        <v>#DIV/0!</v>
      </c>
      <c r="F539" s="249" t="e">
        <v>#DIV/0!</v>
      </c>
      <c r="G539" s="249" t="e">
        <v>#DIV/0!</v>
      </c>
      <c r="H539" s="249" t="e">
        <v>#DIV/0!</v>
      </c>
      <c r="I539" s="249" t="e">
        <v>#DIV/0!</v>
      </c>
      <c r="J539" s="249" t="e">
        <v>#DIV/0!</v>
      </c>
      <c r="K539" s="249" t="e">
        <v>#DIV/0!</v>
      </c>
      <c r="L539" s="249">
        <v>2</v>
      </c>
      <c r="M539" s="249">
        <v>0</v>
      </c>
      <c r="N539" s="249">
        <v>2</v>
      </c>
      <c r="O539" s="249">
        <v>2</v>
      </c>
      <c r="P539" s="249">
        <v>0</v>
      </c>
      <c r="Q539" s="249">
        <v>0</v>
      </c>
      <c r="R539" s="249">
        <v>0</v>
      </c>
      <c r="S539" s="249">
        <v>0</v>
      </c>
      <c r="T539" s="249">
        <v>0</v>
      </c>
      <c r="U539" s="249" t="e">
        <v>#DIV/0!</v>
      </c>
      <c r="V539" s="249" t="e">
        <v>#DIV/0!</v>
      </c>
      <c r="W539" s="249" t="e">
        <v>#DIV/0!</v>
      </c>
      <c r="X539" s="249" t="e">
        <v>#DIV/0!</v>
      </c>
      <c r="Y539" s="249" t="e">
        <v>#DIV/0!</v>
      </c>
      <c r="Z539" s="249" t="e">
        <v>#DIV/0!</v>
      </c>
      <c r="AA539" s="249" t="e">
        <v>#DIV/0!</v>
      </c>
      <c r="AB539" s="249">
        <v>2</v>
      </c>
      <c r="AC539" s="249">
        <v>0</v>
      </c>
      <c r="AD539" s="249">
        <v>2</v>
      </c>
      <c r="AE539" s="249">
        <v>0</v>
      </c>
      <c r="AF539" s="249">
        <v>1</v>
      </c>
      <c r="AG539" s="249">
        <v>0</v>
      </c>
    </row>
    <row r="540" spans="2:34" ht="14.45" customHeight="1" thickBot="1" x14ac:dyDescent="0.3">
      <c r="B540" s="239" t="s">
        <v>463</v>
      </c>
      <c r="C540" s="248" t="e">
        <v>#DIV/0!</v>
      </c>
      <c r="D540" s="248" t="e">
        <v>#DIV/0!</v>
      </c>
      <c r="E540" s="248" t="e">
        <v>#DIV/0!</v>
      </c>
      <c r="F540" s="248" t="e">
        <v>#DIV/0!</v>
      </c>
      <c r="G540" s="248" t="e">
        <v>#DIV/0!</v>
      </c>
      <c r="H540" s="248" t="e">
        <v>#DIV/0!</v>
      </c>
      <c r="I540" s="248" t="e">
        <v>#DIV/0!</v>
      </c>
      <c r="J540" s="248" t="e">
        <v>#DIV/0!</v>
      </c>
      <c r="K540" s="248" t="e">
        <v>#DIV/0!</v>
      </c>
      <c r="L540" s="248" t="e">
        <v>#DIV/0!</v>
      </c>
      <c r="M540" s="248" t="e">
        <v>#DIV/0!</v>
      </c>
      <c r="N540" s="248" t="e">
        <v>#DIV/0!</v>
      </c>
      <c r="O540" s="248" t="e">
        <v>#DIV/0!</v>
      </c>
      <c r="P540" s="248" t="e">
        <v>#DIV/0!</v>
      </c>
      <c r="Q540" s="248">
        <v>0</v>
      </c>
      <c r="R540" s="248">
        <v>0</v>
      </c>
      <c r="S540" s="248">
        <v>0</v>
      </c>
      <c r="T540" s="248">
        <v>0</v>
      </c>
      <c r="U540" s="248">
        <v>0.66666666666666663</v>
      </c>
      <c r="V540" s="248">
        <v>0</v>
      </c>
      <c r="W540" s="248">
        <v>0</v>
      </c>
      <c r="X540" s="248">
        <v>2</v>
      </c>
      <c r="Y540" s="248" t="e">
        <v>#DIV/0!</v>
      </c>
      <c r="Z540" s="248" t="e">
        <v>#DIV/0!</v>
      </c>
      <c r="AA540" s="248" t="e">
        <v>#DIV/0!</v>
      </c>
      <c r="AB540" s="248" t="e">
        <v>#DIV/0!</v>
      </c>
      <c r="AC540" s="248" t="e">
        <v>#DIV/0!</v>
      </c>
      <c r="AD540" s="248" t="e">
        <v>#DIV/0!</v>
      </c>
      <c r="AE540" s="248" t="e">
        <v>#DIV/0!</v>
      </c>
      <c r="AF540" s="248" t="e">
        <v>#DIV/0!</v>
      </c>
      <c r="AG540" s="248" t="e">
        <v>#DIV/0!</v>
      </c>
      <c r="AH540" s="236"/>
    </row>
    <row r="541" spans="2:34" ht="14.45" customHeight="1" thickBot="1" x14ac:dyDescent="0.3">
      <c r="B541" s="237" t="s">
        <v>295</v>
      </c>
      <c r="C541" s="247" t="e">
        <v>#DIV/0!</v>
      </c>
      <c r="D541" s="247" t="e">
        <v>#DIV/0!</v>
      </c>
      <c r="E541" s="247" t="e">
        <v>#DIV/0!</v>
      </c>
      <c r="F541" s="247" t="e">
        <v>#DIV/0!</v>
      </c>
      <c r="G541" s="247" t="e">
        <v>#DIV/0!</v>
      </c>
      <c r="H541" s="247" t="e">
        <v>#DIV/0!</v>
      </c>
      <c r="I541" s="247" t="e">
        <v>#DIV/0!</v>
      </c>
      <c r="J541" s="247">
        <v>2</v>
      </c>
      <c r="K541" s="247">
        <v>0</v>
      </c>
      <c r="L541" s="247">
        <v>0</v>
      </c>
      <c r="M541" s="247">
        <v>0</v>
      </c>
      <c r="N541" s="247">
        <v>0</v>
      </c>
      <c r="O541" s="247">
        <v>0</v>
      </c>
      <c r="P541" s="247">
        <v>0</v>
      </c>
      <c r="Q541" s="247">
        <v>0</v>
      </c>
      <c r="R541" s="247">
        <v>0</v>
      </c>
      <c r="S541" s="247">
        <v>0</v>
      </c>
      <c r="T541" s="247">
        <v>0</v>
      </c>
      <c r="U541" s="247">
        <v>0</v>
      </c>
      <c r="V541" s="247">
        <v>0</v>
      </c>
      <c r="W541" s="247">
        <v>0</v>
      </c>
      <c r="X541" s="247">
        <v>0</v>
      </c>
      <c r="Y541" s="247">
        <v>2</v>
      </c>
      <c r="Z541" s="247">
        <v>2</v>
      </c>
      <c r="AA541" s="247" t="e">
        <v>#DIV/0!</v>
      </c>
      <c r="AB541" s="247">
        <v>2</v>
      </c>
      <c r="AC541" s="247">
        <v>0</v>
      </c>
      <c r="AD541" s="247">
        <v>-2</v>
      </c>
      <c r="AE541" s="247">
        <v>0</v>
      </c>
      <c r="AF541" s="247">
        <v>0</v>
      </c>
      <c r="AG541" s="247">
        <v>0</v>
      </c>
      <c r="AH541" s="236"/>
    </row>
    <row r="542" spans="2:34" ht="14.45" customHeight="1" thickBot="1" x14ac:dyDescent="0.3">
      <c r="B542" s="239" t="s">
        <v>330</v>
      </c>
      <c r="C542" s="248" t="e">
        <v>#DIV/0!</v>
      </c>
      <c r="D542" s="248" t="e">
        <v>#DIV/0!</v>
      </c>
      <c r="E542" s="248" t="e">
        <v>#DIV/0!</v>
      </c>
      <c r="F542" s="248" t="e">
        <v>#DIV/0!</v>
      </c>
      <c r="G542" s="248" t="e">
        <v>#DIV/0!</v>
      </c>
      <c r="H542" s="248" t="e">
        <v>#DIV/0!</v>
      </c>
      <c r="I542" s="248" t="e">
        <v>#DIV/0!</v>
      </c>
      <c r="J542" s="248" t="e">
        <v>#DIV/0!</v>
      </c>
      <c r="K542" s="248" t="e">
        <v>#DIV/0!</v>
      </c>
      <c r="L542" s="248" t="e">
        <v>#DIV/0!</v>
      </c>
      <c r="M542" s="248" t="e">
        <v>#DIV/0!</v>
      </c>
      <c r="N542" s="248" t="e">
        <v>#DIV/0!</v>
      </c>
      <c r="O542" s="248" t="e">
        <v>#DIV/0!</v>
      </c>
      <c r="P542" s="248" t="e">
        <v>#DIV/0!</v>
      </c>
      <c r="Q542" s="248" t="e">
        <v>#DIV/0!</v>
      </c>
      <c r="R542" s="248" t="e">
        <v>#DIV/0!</v>
      </c>
      <c r="S542" s="248" t="e">
        <v>#DIV/0!</v>
      </c>
      <c r="T542" s="248" t="e">
        <v>#DIV/0!</v>
      </c>
      <c r="U542" s="248" t="e">
        <v>#DIV/0!</v>
      </c>
      <c r="V542" s="248" t="e">
        <v>#DIV/0!</v>
      </c>
      <c r="W542" s="248" t="e">
        <v>#DIV/0!</v>
      </c>
      <c r="X542" s="248" t="e">
        <v>#DIV/0!</v>
      </c>
      <c r="Y542" s="248" t="e">
        <v>#DIV/0!</v>
      </c>
      <c r="Z542" s="248" t="e">
        <v>#DIV/0!</v>
      </c>
      <c r="AA542" s="248" t="e">
        <v>#DIV/0!</v>
      </c>
      <c r="AB542" s="248" t="e">
        <v>#DIV/0!</v>
      </c>
      <c r="AC542" s="248" t="e">
        <v>#DIV/0!</v>
      </c>
      <c r="AD542" s="248" t="e">
        <v>#DIV/0!</v>
      </c>
      <c r="AE542" s="248" t="e">
        <v>#DIV/0!</v>
      </c>
      <c r="AF542" s="248" t="e">
        <v>#DIV/0!</v>
      </c>
      <c r="AG542" s="248" t="e">
        <v>#DIV/0!</v>
      </c>
      <c r="AH542" s="236"/>
    </row>
    <row r="543" spans="2:34" ht="14.45" customHeight="1" thickBot="1" x14ac:dyDescent="0.3">
      <c r="B543" s="241" t="s">
        <v>495</v>
      </c>
      <c r="C543" s="249" t="e">
        <v>#DIV/0!</v>
      </c>
      <c r="D543" s="249" t="e">
        <v>#DIV/0!</v>
      </c>
      <c r="E543" s="249" t="e">
        <v>#DIV/0!</v>
      </c>
      <c r="F543" s="249" t="e">
        <v>#DIV/0!</v>
      </c>
      <c r="G543" s="249" t="e">
        <v>#DIV/0!</v>
      </c>
      <c r="H543" s="249" t="e">
        <v>#DIV/0!</v>
      </c>
      <c r="I543" s="249" t="e">
        <v>#DIV/0!</v>
      </c>
      <c r="J543" s="249" t="e">
        <v>#DIV/0!</v>
      </c>
      <c r="K543" s="249" t="e">
        <v>#DIV/0!</v>
      </c>
      <c r="L543" s="249" t="e">
        <v>#DIV/0!</v>
      </c>
      <c r="M543" s="249" t="e">
        <v>#DIV/0!</v>
      </c>
      <c r="N543" s="249" t="e">
        <v>#DIV/0!</v>
      </c>
      <c r="O543" s="249" t="e">
        <v>#DIV/0!</v>
      </c>
      <c r="P543" s="249" t="e">
        <v>#DIV/0!</v>
      </c>
      <c r="Q543" s="249" t="e">
        <v>#DIV/0!</v>
      </c>
      <c r="R543" s="249" t="e">
        <v>#DIV/0!</v>
      </c>
      <c r="S543" s="249" t="e">
        <v>#DIV/0!</v>
      </c>
      <c r="T543" s="249" t="e">
        <v>#DIV/0!</v>
      </c>
      <c r="U543" s="249" t="e">
        <v>#DIV/0!</v>
      </c>
      <c r="V543" s="249" t="e">
        <v>#DIV/0!</v>
      </c>
      <c r="W543" s="249" t="e">
        <v>#DIV/0!</v>
      </c>
      <c r="X543" s="249" t="e">
        <v>#DIV/0!</v>
      </c>
      <c r="Y543" s="249" t="e">
        <v>#DIV/0!</v>
      </c>
      <c r="Z543" s="249" t="e">
        <v>#DIV/0!</v>
      </c>
      <c r="AA543" s="249" t="e">
        <v>#DIV/0!</v>
      </c>
      <c r="AB543" s="249" t="e">
        <v>#DIV/0!</v>
      </c>
      <c r="AC543" s="249" t="e">
        <v>#DIV/0!</v>
      </c>
      <c r="AD543" s="249" t="e">
        <v>#DIV/0!</v>
      </c>
      <c r="AE543" s="249" t="e">
        <v>#DIV/0!</v>
      </c>
      <c r="AF543" s="249" t="e">
        <v>#DIV/0!</v>
      </c>
      <c r="AG543" s="249" t="e">
        <v>#DIV/0!</v>
      </c>
    </row>
    <row r="544" spans="2:34" ht="14.45" customHeight="1" thickBot="1" x14ac:dyDescent="0.3">
      <c r="B544" s="239" t="s">
        <v>297</v>
      </c>
      <c r="C544" s="248" t="e">
        <v>#DIV/0!</v>
      </c>
      <c r="D544" s="248" t="e">
        <v>#DIV/0!</v>
      </c>
      <c r="E544" s="248" t="e">
        <v>#DIV/0!</v>
      </c>
      <c r="F544" s="248" t="e">
        <v>#DIV/0!</v>
      </c>
      <c r="G544" s="248" t="e">
        <v>#DIV/0!</v>
      </c>
      <c r="H544" s="248" t="e">
        <v>#DIV/0!</v>
      </c>
      <c r="I544" s="248" t="e">
        <v>#DIV/0!</v>
      </c>
      <c r="J544" s="248">
        <v>2</v>
      </c>
      <c r="K544" s="248">
        <v>0</v>
      </c>
      <c r="L544" s="248">
        <v>0</v>
      </c>
      <c r="M544" s="248">
        <v>2</v>
      </c>
      <c r="N544" s="248">
        <v>0</v>
      </c>
      <c r="O544" s="248">
        <v>0</v>
      </c>
      <c r="P544" s="248">
        <v>0</v>
      </c>
      <c r="Q544" s="248">
        <v>0</v>
      </c>
      <c r="R544" s="248">
        <v>0</v>
      </c>
      <c r="S544" s="248">
        <v>0</v>
      </c>
      <c r="T544" s="248">
        <v>0</v>
      </c>
      <c r="U544" s="248">
        <v>0</v>
      </c>
      <c r="V544" s="248">
        <v>0</v>
      </c>
      <c r="W544" s="248">
        <v>0</v>
      </c>
      <c r="X544" s="248">
        <v>0</v>
      </c>
      <c r="Y544" s="248">
        <v>0</v>
      </c>
      <c r="Z544" s="248">
        <v>2</v>
      </c>
      <c r="AA544" s="248" t="e">
        <v>#DIV/0!</v>
      </c>
      <c r="AB544" s="248" t="e">
        <v>#DIV/0!</v>
      </c>
      <c r="AC544" s="248">
        <v>2</v>
      </c>
      <c r="AD544" s="248">
        <v>0</v>
      </c>
      <c r="AE544" s="248">
        <v>0</v>
      </c>
      <c r="AF544" s="248">
        <v>0</v>
      </c>
      <c r="AG544" s="248">
        <v>0</v>
      </c>
      <c r="AH544" s="236"/>
    </row>
    <row r="545" spans="2:34" ht="14.45" customHeight="1" thickBot="1" x14ac:dyDescent="0.3">
      <c r="B545" s="241" t="s">
        <v>325</v>
      </c>
      <c r="C545" s="249" t="e">
        <v>#DIV/0!</v>
      </c>
      <c r="D545" s="249" t="e">
        <v>#DIV/0!</v>
      </c>
      <c r="E545" s="249" t="e">
        <v>#DIV/0!</v>
      </c>
      <c r="F545" s="249" t="e">
        <v>#DIV/0!</v>
      </c>
      <c r="G545" s="249" t="e">
        <v>#DIV/0!</v>
      </c>
      <c r="H545" s="249" t="e">
        <v>#DIV/0!</v>
      </c>
      <c r="I545" s="249" t="e">
        <v>#DIV/0!</v>
      </c>
      <c r="J545" s="249" t="e">
        <v>#DIV/0!</v>
      </c>
      <c r="K545" s="249" t="e">
        <v>#DIV/0!</v>
      </c>
      <c r="L545" s="249" t="e">
        <v>#DIV/0!</v>
      </c>
      <c r="M545" s="249" t="e">
        <v>#DIV/0!</v>
      </c>
      <c r="N545" s="249" t="e">
        <v>#DIV/0!</v>
      </c>
      <c r="O545" s="249" t="e">
        <v>#DIV/0!</v>
      </c>
      <c r="P545" s="249">
        <v>2</v>
      </c>
      <c r="Q545" s="249">
        <v>0</v>
      </c>
      <c r="R545" s="249">
        <v>0</v>
      </c>
      <c r="S545" s="249">
        <v>0</v>
      </c>
      <c r="T545" s="249">
        <v>0</v>
      </c>
      <c r="U545" s="249">
        <v>0</v>
      </c>
      <c r="V545" s="249">
        <v>0</v>
      </c>
      <c r="W545" s="249">
        <v>2</v>
      </c>
      <c r="X545" s="249" t="e">
        <v>#DIV/0!</v>
      </c>
      <c r="Y545" s="249" t="e">
        <v>#DIV/0!</v>
      </c>
      <c r="Z545" s="249">
        <v>2</v>
      </c>
      <c r="AA545" s="249">
        <v>2</v>
      </c>
      <c r="AB545" s="249" t="e">
        <v>#DIV/0!</v>
      </c>
      <c r="AC545" s="249" t="e">
        <v>#DIV/0!</v>
      </c>
      <c r="AD545" s="249" t="e">
        <v>#DIV/0!</v>
      </c>
      <c r="AE545" s="249" t="e">
        <v>#DIV/0!</v>
      </c>
      <c r="AF545" s="249" t="e">
        <v>#DIV/0!</v>
      </c>
      <c r="AG545" s="249" t="e">
        <v>#DIV/0!</v>
      </c>
    </row>
    <row r="546" spans="2:34" ht="14.45" customHeight="1" thickBot="1" x14ac:dyDescent="0.3">
      <c r="B546" s="239" t="s">
        <v>323</v>
      </c>
      <c r="C546" s="248" t="e">
        <v>#DIV/0!</v>
      </c>
      <c r="D546" s="248" t="e">
        <v>#DIV/0!</v>
      </c>
      <c r="E546" s="248" t="e">
        <v>#DIV/0!</v>
      </c>
      <c r="F546" s="248" t="e">
        <v>#DIV/0!</v>
      </c>
      <c r="G546" s="248" t="e">
        <v>#DIV/0!</v>
      </c>
      <c r="H546" s="248" t="e">
        <v>#DIV/0!</v>
      </c>
      <c r="I546" s="248" t="e">
        <v>#DIV/0!</v>
      </c>
      <c r="J546" s="248" t="e">
        <v>#DIV/0!</v>
      </c>
      <c r="K546" s="248" t="e">
        <v>#DIV/0!</v>
      </c>
      <c r="L546" s="248" t="e">
        <v>#DIV/0!</v>
      </c>
      <c r="M546" s="248" t="e">
        <v>#DIV/0!</v>
      </c>
      <c r="N546" s="248" t="e">
        <v>#DIV/0!</v>
      </c>
      <c r="O546" s="248" t="e">
        <v>#DIV/0!</v>
      </c>
      <c r="P546" s="248" t="e">
        <v>#DIV/0!</v>
      </c>
      <c r="Q546" s="248">
        <v>2</v>
      </c>
      <c r="R546" s="248">
        <v>2</v>
      </c>
      <c r="S546" s="248" t="e">
        <v>#DIV/0!</v>
      </c>
      <c r="T546" s="248" t="e">
        <v>#DIV/0!</v>
      </c>
      <c r="U546" s="248" t="e">
        <v>#DIV/0!</v>
      </c>
      <c r="V546" s="248" t="e">
        <v>#DIV/0!</v>
      </c>
      <c r="W546" s="248" t="e">
        <v>#DIV/0!</v>
      </c>
      <c r="X546" s="248">
        <v>2</v>
      </c>
      <c r="Y546" s="248">
        <v>0</v>
      </c>
      <c r="Z546" s="248">
        <v>0</v>
      </c>
      <c r="AA546" s="248">
        <v>0</v>
      </c>
      <c r="AB546" s="248">
        <v>0</v>
      </c>
      <c r="AC546" s="248">
        <v>0</v>
      </c>
      <c r="AD546" s="248">
        <v>0</v>
      </c>
      <c r="AE546" s="248">
        <v>0</v>
      </c>
      <c r="AF546" s="248">
        <v>0</v>
      </c>
      <c r="AG546" s="248">
        <v>0</v>
      </c>
      <c r="AH546" s="236"/>
    </row>
    <row r="547" spans="2:34" ht="14.45" customHeight="1" thickBot="1" x14ac:dyDescent="0.3">
      <c r="B547" s="237" t="s">
        <v>489</v>
      </c>
      <c r="C547" s="247" t="e">
        <v>#DIV/0!</v>
      </c>
      <c r="D547" s="247" t="e">
        <v>#DIV/0!</v>
      </c>
      <c r="E547" s="247" t="e">
        <v>#DIV/0!</v>
      </c>
      <c r="F547" s="247" t="e">
        <v>#DIV/0!</v>
      </c>
      <c r="G547" s="247" t="e">
        <v>#DIV/0!</v>
      </c>
      <c r="H547" s="247" t="e">
        <v>#DIV/0!</v>
      </c>
      <c r="I547" s="247" t="e">
        <v>#DIV/0!</v>
      </c>
      <c r="J547" s="247" t="e">
        <v>#DIV/0!</v>
      </c>
      <c r="K547" s="247" t="e">
        <v>#DIV/0!</v>
      </c>
      <c r="L547" s="247" t="e">
        <v>#DIV/0!</v>
      </c>
      <c r="M547" s="247" t="e">
        <v>#DIV/0!</v>
      </c>
      <c r="N547" s="247" t="e">
        <v>#DIV/0!</v>
      </c>
      <c r="O547" s="247" t="e">
        <v>#DIV/0!</v>
      </c>
      <c r="P547" s="247" t="e">
        <v>#DIV/0!</v>
      </c>
      <c r="Q547" s="247" t="e">
        <v>#DIV/0!</v>
      </c>
      <c r="R547" s="247" t="e">
        <v>#DIV/0!</v>
      </c>
      <c r="S547" s="247" t="e">
        <v>#DIV/0!</v>
      </c>
      <c r="T547" s="247" t="e">
        <v>#DIV/0!</v>
      </c>
      <c r="U547" s="247" t="e">
        <v>#DIV/0!</v>
      </c>
      <c r="V547" s="247" t="e">
        <v>#DIV/0!</v>
      </c>
      <c r="W547" s="247" t="e">
        <v>#DIV/0!</v>
      </c>
      <c r="X547" s="247" t="e">
        <v>#DIV/0!</v>
      </c>
      <c r="Y547" s="247" t="e">
        <v>#DIV/0!</v>
      </c>
      <c r="Z547" s="247" t="e">
        <v>#DIV/0!</v>
      </c>
      <c r="AA547" s="247" t="e">
        <v>#DIV/0!</v>
      </c>
      <c r="AB547" s="247" t="e">
        <v>#DIV/0!</v>
      </c>
      <c r="AC547" s="247" t="e">
        <v>#DIV/0!</v>
      </c>
      <c r="AD547" s="247" t="e">
        <v>#DIV/0!</v>
      </c>
      <c r="AE547" s="247" t="e">
        <v>#DIV/0!</v>
      </c>
      <c r="AF547" s="247" t="e">
        <v>#DIV/0!</v>
      </c>
      <c r="AG547" s="247" t="e">
        <v>#DIV/0!</v>
      </c>
      <c r="AH547" s="236"/>
    </row>
    <row r="548" spans="2:34" ht="14.45" customHeight="1" thickBot="1" x14ac:dyDescent="0.3">
      <c r="B548" s="239" t="s">
        <v>278</v>
      </c>
      <c r="C548" s="248" t="e">
        <v>#DIV/0!</v>
      </c>
      <c r="D548" s="248" t="e">
        <v>#DIV/0!</v>
      </c>
      <c r="E548" s="248" t="e">
        <v>#DIV/0!</v>
      </c>
      <c r="F548" s="248" t="e">
        <v>#DIV/0!</v>
      </c>
      <c r="G548" s="248" t="e">
        <v>#DIV/0!</v>
      </c>
      <c r="H548" s="248" t="e">
        <v>#DIV/0!</v>
      </c>
      <c r="I548" s="248" t="e">
        <v>#DIV/0!</v>
      </c>
      <c r="J548" s="248" t="e">
        <v>#DIV/0!</v>
      </c>
      <c r="K548" s="248" t="e">
        <v>#DIV/0!</v>
      </c>
      <c r="L548" s="248" t="e">
        <v>#DIV/0!</v>
      </c>
      <c r="M548" s="248" t="e">
        <v>#DIV/0!</v>
      </c>
      <c r="N548" s="248" t="e">
        <v>#DIV/0!</v>
      </c>
      <c r="O548" s="248" t="e">
        <v>#DIV/0!</v>
      </c>
      <c r="P548" s="248" t="e">
        <v>#DIV/0!</v>
      </c>
      <c r="Q548" s="248" t="e">
        <v>#DIV/0!</v>
      </c>
      <c r="R548" s="248" t="e">
        <v>#DIV/0!</v>
      </c>
      <c r="S548" s="248" t="e">
        <v>#DIV/0!</v>
      </c>
      <c r="T548" s="248" t="e">
        <v>#DIV/0!</v>
      </c>
      <c r="U548" s="248" t="e">
        <v>#DIV/0!</v>
      </c>
      <c r="V548" s="248" t="e">
        <v>#DIV/0!</v>
      </c>
      <c r="W548" s="248" t="e">
        <v>#DIV/0!</v>
      </c>
      <c r="X548" s="248" t="e">
        <v>#DIV/0!</v>
      </c>
      <c r="Y548" s="248" t="e">
        <v>#DIV/0!</v>
      </c>
      <c r="Z548" s="248" t="e">
        <v>#DIV/0!</v>
      </c>
      <c r="AA548" s="248" t="e">
        <v>#DIV/0!</v>
      </c>
      <c r="AB548" s="248" t="e">
        <v>#DIV/0!</v>
      </c>
      <c r="AC548" s="248" t="e">
        <v>#DIV/0!</v>
      </c>
      <c r="AD548" s="248" t="e">
        <v>#DIV/0!</v>
      </c>
      <c r="AE548" s="248" t="e">
        <v>#DIV/0!</v>
      </c>
      <c r="AF548" s="248" t="e">
        <v>#DIV/0!</v>
      </c>
      <c r="AG548" s="248" t="e">
        <v>#DIV/0!</v>
      </c>
      <c r="AH548" s="236"/>
    </row>
    <row r="549" spans="2:34" ht="14.45" customHeight="1" thickBot="1" x14ac:dyDescent="0.3">
      <c r="B549" s="241" t="s">
        <v>293</v>
      </c>
      <c r="C549" s="249" t="e">
        <v>#DIV/0!</v>
      </c>
      <c r="D549" s="249" t="e">
        <v>#DIV/0!</v>
      </c>
      <c r="E549" s="249" t="e">
        <v>#DIV/0!</v>
      </c>
      <c r="F549" s="249" t="e">
        <v>#DIV/0!</v>
      </c>
      <c r="G549" s="249" t="e">
        <v>#DIV/0!</v>
      </c>
      <c r="H549" s="249" t="e">
        <v>#DIV/0!</v>
      </c>
      <c r="I549" s="249" t="e">
        <v>#DIV/0!</v>
      </c>
      <c r="J549" s="249" t="e">
        <v>#DIV/0!</v>
      </c>
      <c r="K549" s="249" t="e">
        <v>#DIV/0!</v>
      </c>
      <c r="L549" s="249" t="e">
        <v>#DIV/0!</v>
      </c>
      <c r="M549" s="249" t="e">
        <v>#DIV/0!</v>
      </c>
      <c r="N549" s="249" t="e">
        <v>#DIV/0!</v>
      </c>
      <c r="O549" s="249" t="e">
        <v>#DIV/0!</v>
      </c>
      <c r="P549" s="249" t="e">
        <v>#DIV/0!</v>
      </c>
      <c r="Q549" s="249" t="e">
        <v>#DIV/0!</v>
      </c>
      <c r="R549" s="249" t="e">
        <v>#DIV/0!</v>
      </c>
      <c r="S549" s="249" t="e">
        <v>#DIV/0!</v>
      </c>
      <c r="T549" s="249" t="e">
        <v>#DIV/0!</v>
      </c>
      <c r="U549" s="249" t="e">
        <v>#DIV/0!</v>
      </c>
      <c r="V549" s="249" t="e">
        <v>#DIV/0!</v>
      </c>
      <c r="W549" s="249" t="e">
        <v>#DIV/0!</v>
      </c>
      <c r="X549" s="249" t="e">
        <v>#DIV/0!</v>
      </c>
      <c r="Y549" s="249">
        <v>2</v>
      </c>
      <c r="Z549" s="249">
        <v>0</v>
      </c>
      <c r="AA549" s="249">
        <v>2</v>
      </c>
      <c r="AB549" s="249" t="e">
        <v>#DIV/0!</v>
      </c>
      <c r="AC549" s="249" t="e">
        <v>#DIV/0!</v>
      </c>
      <c r="AD549" s="249" t="e">
        <v>#DIV/0!</v>
      </c>
      <c r="AE549" s="249" t="e">
        <v>#DIV/0!</v>
      </c>
      <c r="AF549" s="249" t="e">
        <v>#DIV/0!</v>
      </c>
      <c r="AG549" s="249" t="e">
        <v>#DIV/0!</v>
      </c>
    </row>
    <row r="550" spans="2:34" ht="14.45" customHeight="1" thickBot="1" x14ac:dyDescent="0.3">
      <c r="B550" s="239" t="s">
        <v>475</v>
      </c>
      <c r="C550" s="248" t="e">
        <v>#DIV/0!</v>
      </c>
      <c r="D550" s="248" t="e">
        <v>#DIV/0!</v>
      </c>
      <c r="E550" s="248" t="e">
        <v>#DIV/0!</v>
      </c>
      <c r="F550" s="248" t="e">
        <v>#DIV/0!</v>
      </c>
      <c r="G550" s="248" t="e">
        <v>#DIV/0!</v>
      </c>
      <c r="H550" s="248" t="e">
        <v>#DIV/0!</v>
      </c>
      <c r="I550" s="248" t="e">
        <v>#DIV/0!</v>
      </c>
      <c r="J550" s="248" t="e">
        <v>#DIV/0!</v>
      </c>
      <c r="K550" s="248" t="e">
        <v>#DIV/0!</v>
      </c>
      <c r="L550" s="248" t="e">
        <v>#DIV/0!</v>
      </c>
      <c r="M550" s="248" t="e">
        <v>#DIV/0!</v>
      </c>
      <c r="N550" s="248" t="e">
        <v>#DIV/0!</v>
      </c>
      <c r="O550" s="248" t="e">
        <v>#DIV/0!</v>
      </c>
      <c r="P550" s="248" t="e">
        <v>#DIV/0!</v>
      </c>
      <c r="Q550" s="248" t="e">
        <v>#DIV/0!</v>
      </c>
      <c r="R550" s="248" t="e">
        <v>#DIV/0!</v>
      </c>
      <c r="S550" s="248" t="e">
        <v>#DIV/0!</v>
      </c>
      <c r="T550" s="248" t="e">
        <v>#DIV/0!</v>
      </c>
      <c r="U550" s="248" t="e">
        <v>#DIV/0!</v>
      </c>
      <c r="V550" s="248" t="e">
        <v>#DIV/0!</v>
      </c>
      <c r="W550" s="248" t="e">
        <v>#DIV/0!</v>
      </c>
      <c r="X550" s="248" t="e">
        <v>#DIV/0!</v>
      </c>
      <c r="Y550" s="248" t="e">
        <v>#DIV/0!</v>
      </c>
      <c r="Z550" s="248" t="e">
        <v>#DIV/0!</v>
      </c>
      <c r="AA550" s="248" t="e">
        <v>#DIV/0!</v>
      </c>
      <c r="AB550" s="248" t="e">
        <v>#DIV/0!</v>
      </c>
      <c r="AC550" s="248" t="e">
        <v>#DIV/0!</v>
      </c>
      <c r="AD550" s="248" t="e">
        <v>#DIV/0!</v>
      </c>
      <c r="AE550" s="248" t="e">
        <v>#DIV/0!</v>
      </c>
      <c r="AF550" s="248" t="e">
        <v>#DIV/0!</v>
      </c>
      <c r="AG550" s="248" t="e">
        <v>#DIV/0!</v>
      </c>
      <c r="AH550" s="236"/>
    </row>
    <row r="551" spans="2:34" ht="14.45" customHeight="1" thickBot="1" x14ac:dyDescent="0.3">
      <c r="B551" s="241" t="s">
        <v>484</v>
      </c>
      <c r="C551" s="249" t="e">
        <v>#DIV/0!</v>
      </c>
      <c r="D551" s="249" t="e">
        <v>#DIV/0!</v>
      </c>
      <c r="E551" s="249" t="e">
        <v>#DIV/0!</v>
      </c>
      <c r="F551" s="249" t="e">
        <v>#DIV/0!</v>
      </c>
      <c r="G551" s="249" t="e">
        <v>#DIV/0!</v>
      </c>
      <c r="H551" s="249" t="e">
        <v>#DIV/0!</v>
      </c>
      <c r="I551" s="249" t="e">
        <v>#DIV/0!</v>
      </c>
      <c r="J551" s="249" t="e">
        <v>#DIV/0!</v>
      </c>
      <c r="K551" s="249" t="e">
        <v>#DIV/0!</v>
      </c>
      <c r="L551" s="249" t="e">
        <v>#DIV/0!</v>
      </c>
      <c r="M551" s="249" t="e">
        <v>#DIV/0!</v>
      </c>
      <c r="N551" s="249" t="e">
        <v>#DIV/0!</v>
      </c>
      <c r="O551" s="249" t="e">
        <v>#DIV/0!</v>
      </c>
      <c r="P551" s="249" t="e">
        <v>#DIV/0!</v>
      </c>
      <c r="Q551" s="249" t="e">
        <v>#DIV/0!</v>
      </c>
      <c r="R551" s="249" t="e">
        <v>#DIV/0!</v>
      </c>
      <c r="S551" s="249" t="e">
        <v>#DIV/0!</v>
      </c>
      <c r="T551" s="249" t="e">
        <v>#DIV/0!</v>
      </c>
      <c r="U551" s="249" t="e">
        <v>#DIV/0!</v>
      </c>
      <c r="V551" s="249" t="e">
        <v>#DIV/0!</v>
      </c>
      <c r="W551" s="249" t="e">
        <v>#DIV/0!</v>
      </c>
      <c r="X551" s="249" t="e">
        <v>#DIV/0!</v>
      </c>
      <c r="Y551" s="249" t="e">
        <v>#DIV/0!</v>
      </c>
      <c r="Z551" s="249" t="e">
        <v>#DIV/0!</v>
      </c>
      <c r="AA551" s="249" t="e">
        <v>#DIV/0!</v>
      </c>
      <c r="AB551" s="249" t="e">
        <v>#DIV/0!</v>
      </c>
      <c r="AC551" s="249" t="e">
        <v>#DIV/0!</v>
      </c>
      <c r="AD551" s="249" t="e">
        <v>#DIV/0!</v>
      </c>
      <c r="AE551" s="249" t="e">
        <v>#DIV/0!</v>
      </c>
      <c r="AF551" s="249" t="e">
        <v>#DIV/0!</v>
      </c>
      <c r="AG551" s="249" t="e">
        <v>#DIV/0!</v>
      </c>
    </row>
    <row r="552" spans="2:34" ht="14.45" customHeight="1" thickBot="1" x14ac:dyDescent="0.3">
      <c r="B552" s="239" t="s">
        <v>290</v>
      </c>
      <c r="C552" s="248" t="e">
        <v>#DIV/0!</v>
      </c>
      <c r="D552" s="248" t="e">
        <v>#DIV/0!</v>
      </c>
      <c r="E552" s="248" t="e">
        <v>#DIV/0!</v>
      </c>
      <c r="F552" s="248" t="e">
        <v>#DIV/0!</v>
      </c>
      <c r="G552" s="248" t="e">
        <v>#DIV/0!</v>
      </c>
      <c r="H552" s="248" t="e">
        <v>#DIV/0!</v>
      </c>
      <c r="I552" s="248" t="e">
        <v>#DIV/0!</v>
      </c>
      <c r="J552" s="248" t="e">
        <v>#DIV/0!</v>
      </c>
      <c r="K552" s="248" t="e">
        <v>#DIV/0!</v>
      </c>
      <c r="L552" s="248" t="e">
        <v>#DIV/0!</v>
      </c>
      <c r="M552" s="248" t="e">
        <v>#DIV/0!</v>
      </c>
      <c r="N552" s="248" t="e">
        <v>#DIV/0!</v>
      </c>
      <c r="O552" s="248" t="e">
        <v>#DIV/0!</v>
      </c>
      <c r="P552" s="248" t="e">
        <v>#DIV/0!</v>
      </c>
      <c r="Q552" s="248" t="e">
        <v>#DIV/0!</v>
      </c>
      <c r="R552" s="248" t="e">
        <v>#DIV/0!</v>
      </c>
      <c r="S552" s="248" t="e">
        <v>#DIV/0!</v>
      </c>
      <c r="T552" s="248" t="e">
        <v>#DIV/0!</v>
      </c>
      <c r="U552" s="248" t="e">
        <v>#DIV/0!</v>
      </c>
      <c r="V552" s="248" t="e">
        <v>#DIV/0!</v>
      </c>
      <c r="W552" s="248" t="e">
        <v>#DIV/0!</v>
      </c>
      <c r="X552" s="248" t="e">
        <v>#DIV/0!</v>
      </c>
      <c r="Y552" s="248" t="e">
        <v>#DIV/0!</v>
      </c>
      <c r="Z552" s="248">
        <v>2</v>
      </c>
      <c r="AA552" s="248">
        <v>0</v>
      </c>
      <c r="AB552" s="248">
        <v>0</v>
      </c>
      <c r="AC552" s="248">
        <v>0</v>
      </c>
      <c r="AD552" s="248">
        <v>0</v>
      </c>
      <c r="AE552" s="248">
        <v>0</v>
      </c>
      <c r="AF552" s="248">
        <v>0</v>
      </c>
      <c r="AG552" s="248">
        <v>0</v>
      </c>
      <c r="AH552" s="236"/>
    </row>
    <row r="553" spans="2:34" ht="14.45" customHeight="1" thickBot="1" x14ac:dyDescent="0.3">
      <c r="B553" s="241" t="s">
        <v>300</v>
      </c>
      <c r="C553" s="249" t="e">
        <v>#DIV/0!</v>
      </c>
      <c r="D553" s="249" t="e">
        <v>#DIV/0!</v>
      </c>
      <c r="E553" s="249">
        <v>0</v>
      </c>
      <c r="F553" s="249">
        <v>0</v>
      </c>
      <c r="G553" s="249">
        <v>0</v>
      </c>
      <c r="H553" s="249">
        <v>0</v>
      </c>
      <c r="I553" s="249">
        <v>0</v>
      </c>
      <c r="J553" s="249">
        <v>0</v>
      </c>
      <c r="K553" s="249">
        <v>0.66666666666666663</v>
      </c>
      <c r="L553" s="249">
        <v>0</v>
      </c>
      <c r="M553" s="249">
        <v>0</v>
      </c>
      <c r="N553" s="249">
        <v>0</v>
      </c>
      <c r="O553" s="249" t="e">
        <v>#DIV/0!</v>
      </c>
      <c r="P553" s="249" t="e">
        <v>#DIV/0!</v>
      </c>
      <c r="Q553" s="249" t="e">
        <v>#DIV/0!</v>
      </c>
      <c r="R553" s="249" t="e">
        <v>#DIV/0!</v>
      </c>
      <c r="S553" s="249" t="e">
        <v>#DIV/0!</v>
      </c>
      <c r="T553" s="249" t="e">
        <v>#DIV/0!</v>
      </c>
      <c r="U553" s="249" t="e">
        <v>#DIV/0!</v>
      </c>
      <c r="V553" s="249" t="e">
        <v>#DIV/0!</v>
      </c>
      <c r="W553" s="249" t="e">
        <v>#DIV/0!</v>
      </c>
      <c r="X553" s="249" t="e">
        <v>#DIV/0!</v>
      </c>
      <c r="Y553" s="249" t="e">
        <v>#DIV/0!</v>
      </c>
      <c r="Z553" s="249" t="e">
        <v>#DIV/0!</v>
      </c>
      <c r="AA553" s="249" t="e">
        <v>#DIV/0!</v>
      </c>
      <c r="AB553" s="249" t="e">
        <v>#DIV/0!</v>
      </c>
      <c r="AC553" s="249" t="e">
        <v>#DIV/0!</v>
      </c>
      <c r="AD553" s="249" t="e">
        <v>#DIV/0!</v>
      </c>
      <c r="AE553" s="249" t="e">
        <v>#DIV/0!</v>
      </c>
      <c r="AF553" s="249" t="e">
        <v>#DIV/0!</v>
      </c>
      <c r="AG553" s="249" t="e">
        <v>#DIV/0!</v>
      </c>
    </row>
    <row r="554" spans="2:34" ht="14.45" customHeight="1" thickBot="1" x14ac:dyDescent="0.3">
      <c r="B554" s="239" t="s">
        <v>485</v>
      </c>
      <c r="C554" s="248" t="e">
        <v>#DIV/0!</v>
      </c>
      <c r="D554" s="248" t="e">
        <v>#DIV/0!</v>
      </c>
      <c r="E554" s="248" t="e">
        <v>#DIV/0!</v>
      </c>
      <c r="F554" s="248" t="e">
        <v>#DIV/0!</v>
      </c>
      <c r="G554" s="248" t="e">
        <v>#DIV/0!</v>
      </c>
      <c r="H554" s="248" t="e">
        <v>#DIV/0!</v>
      </c>
      <c r="I554" s="248" t="e">
        <v>#DIV/0!</v>
      </c>
      <c r="J554" s="248" t="e">
        <v>#DIV/0!</v>
      </c>
      <c r="K554" s="248" t="e">
        <v>#DIV/0!</v>
      </c>
      <c r="L554" s="248" t="e">
        <v>#DIV/0!</v>
      </c>
      <c r="M554" s="248" t="e">
        <v>#DIV/0!</v>
      </c>
      <c r="N554" s="248" t="e">
        <v>#DIV/0!</v>
      </c>
      <c r="O554" s="248" t="e">
        <v>#DIV/0!</v>
      </c>
      <c r="P554" s="248" t="e">
        <v>#DIV/0!</v>
      </c>
      <c r="Q554" s="248" t="e">
        <v>#DIV/0!</v>
      </c>
      <c r="R554" s="248" t="e">
        <v>#DIV/0!</v>
      </c>
      <c r="S554" s="248" t="e">
        <v>#DIV/0!</v>
      </c>
      <c r="T554" s="248" t="e">
        <v>#DIV/0!</v>
      </c>
      <c r="U554" s="248" t="e">
        <v>#DIV/0!</v>
      </c>
      <c r="V554" s="248" t="e">
        <v>#DIV/0!</v>
      </c>
      <c r="W554" s="248" t="e">
        <v>#DIV/0!</v>
      </c>
      <c r="X554" s="248" t="e">
        <v>#DIV/0!</v>
      </c>
      <c r="Y554" s="248" t="e">
        <v>#DIV/0!</v>
      </c>
      <c r="Z554" s="248" t="e">
        <v>#DIV/0!</v>
      </c>
      <c r="AA554" s="248" t="e">
        <v>#DIV/0!</v>
      </c>
      <c r="AB554" s="248" t="e">
        <v>#DIV/0!</v>
      </c>
      <c r="AC554" s="248" t="e">
        <v>#DIV/0!</v>
      </c>
      <c r="AD554" s="248" t="e">
        <v>#DIV/0!</v>
      </c>
      <c r="AE554" s="248" t="e">
        <v>#DIV/0!</v>
      </c>
      <c r="AF554" s="248" t="e">
        <v>#DIV/0!</v>
      </c>
      <c r="AG554" s="248" t="e">
        <v>#DIV/0!</v>
      </c>
      <c r="AH554" s="236"/>
    </row>
    <row r="555" spans="2:34" ht="14.45" customHeight="1" thickBot="1" x14ac:dyDescent="0.3">
      <c r="B555" s="237" t="s">
        <v>478</v>
      </c>
      <c r="C555" s="247" t="e">
        <v>#DIV/0!</v>
      </c>
      <c r="D555" s="247" t="e">
        <v>#DIV/0!</v>
      </c>
      <c r="E555" s="247" t="e">
        <v>#DIV/0!</v>
      </c>
      <c r="F555" s="247" t="e">
        <v>#DIV/0!</v>
      </c>
      <c r="G555" s="247" t="e">
        <v>#DIV/0!</v>
      </c>
      <c r="H555" s="247" t="e">
        <v>#DIV/0!</v>
      </c>
      <c r="I555" s="247" t="e">
        <v>#DIV/0!</v>
      </c>
      <c r="J555" s="247" t="e">
        <v>#DIV/0!</v>
      </c>
      <c r="K555" s="247" t="e">
        <v>#DIV/0!</v>
      </c>
      <c r="L555" s="247" t="e">
        <v>#DIV/0!</v>
      </c>
      <c r="M555" s="247" t="e">
        <v>#DIV/0!</v>
      </c>
      <c r="N555" s="247" t="e">
        <v>#DIV/0!</v>
      </c>
      <c r="O555" s="247" t="e">
        <v>#DIV/0!</v>
      </c>
      <c r="P555" s="247" t="e">
        <v>#DIV/0!</v>
      </c>
      <c r="Q555" s="247" t="e">
        <v>#DIV/0!</v>
      </c>
      <c r="R555" s="247" t="e">
        <v>#DIV/0!</v>
      </c>
      <c r="S555" s="247" t="e">
        <v>#DIV/0!</v>
      </c>
      <c r="T555" s="247" t="e">
        <v>#DIV/0!</v>
      </c>
      <c r="U555" s="247" t="e">
        <v>#DIV/0!</v>
      </c>
      <c r="V555" s="247" t="e">
        <v>#DIV/0!</v>
      </c>
      <c r="W555" s="247" t="e">
        <v>#DIV/0!</v>
      </c>
      <c r="X555" s="247" t="e">
        <v>#DIV/0!</v>
      </c>
      <c r="Y555" s="247" t="e">
        <v>#DIV/0!</v>
      </c>
      <c r="Z555" s="247" t="e">
        <v>#DIV/0!</v>
      </c>
      <c r="AA555" s="247" t="e">
        <v>#DIV/0!</v>
      </c>
      <c r="AB555" s="247" t="e">
        <v>#DIV/0!</v>
      </c>
      <c r="AC555" s="247" t="e">
        <v>#DIV/0!</v>
      </c>
      <c r="AD555" s="247" t="e">
        <v>#DIV/0!</v>
      </c>
      <c r="AE555" s="247" t="e">
        <v>#DIV/0!</v>
      </c>
      <c r="AF555" s="247" t="e">
        <v>#DIV/0!</v>
      </c>
      <c r="AG555" s="247" t="e">
        <v>#DIV/0!</v>
      </c>
      <c r="AH555" s="236"/>
    </row>
    <row r="556" spans="2:34" ht="14.45" customHeight="1" thickBot="1" x14ac:dyDescent="0.3">
      <c r="B556" s="239" t="s">
        <v>477</v>
      </c>
      <c r="C556" s="248" t="e">
        <v>#DIV/0!</v>
      </c>
      <c r="D556" s="248" t="e">
        <v>#DIV/0!</v>
      </c>
      <c r="E556" s="248" t="e">
        <v>#DIV/0!</v>
      </c>
      <c r="F556" s="248" t="e">
        <v>#DIV/0!</v>
      </c>
      <c r="G556" s="248" t="e">
        <v>#DIV/0!</v>
      </c>
      <c r="H556" s="248" t="e">
        <v>#DIV/0!</v>
      </c>
      <c r="I556" s="248" t="e">
        <v>#DIV/0!</v>
      </c>
      <c r="J556" s="248" t="e">
        <v>#DIV/0!</v>
      </c>
      <c r="K556" s="248" t="e">
        <v>#DIV/0!</v>
      </c>
      <c r="L556" s="248" t="e">
        <v>#DIV/0!</v>
      </c>
      <c r="M556" s="248" t="e">
        <v>#DIV/0!</v>
      </c>
      <c r="N556" s="248" t="e">
        <v>#DIV/0!</v>
      </c>
      <c r="O556" s="248" t="e">
        <v>#DIV/0!</v>
      </c>
      <c r="P556" s="248" t="e">
        <v>#DIV/0!</v>
      </c>
      <c r="Q556" s="248" t="e">
        <v>#DIV/0!</v>
      </c>
      <c r="R556" s="248" t="e">
        <v>#DIV/0!</v>
      </c>
      <c r="S556" s="248" t="e">
        <v>#DIV/0!</v>
      </c>
      <c r="T556" s="248" t="e">
        <v>#DIV/0!</v>
      </c>
      <c r="U556" s="248" t="e">
        <v>#DIV/0!</v>
      </c>
      <c r="V556" s="248" t="e">
        <v>#DIV/0!</v>
      </c>
      <c r="W556" s="248" t="e">
        <v>#DIV/0!</v>
      </c>
      <c r="X556" s="248" t="e">
        <v>#DIV/0!</v>
      </c>
      <c r="Y556" s="248" t="e">
        <v>#DIV/0!</v>
      </c>
      <c r="Z556" s="248" t="e">
        <v>#DIV/0!</v>
      </c>
      <c r="AA556" s="248" t="e">
        <v>#DIV/0!</v>
      </c>
      <c r="AB556" s="248" t="e">
        <v>#DIV/0!</v>
      </c>
      <c r="AC556" s="248" t="e">
        <v>#DIV/0!</v>
      </c>
      <c r="AD556" s="248" t="e">
        <v>#DIV/0!</v>
      </c>
      <c r="AE556" s="248" t="e">
        <v>#DIV/0!</v>
      </c>
      <c r="AF556" s="248" t="e">
        <v>#DIV/0!</v>
      </c>
      <c r="AG556" s="248" t="e">
        <v>#DIV/0!</v>
      </c>
      <c r="AH556" s="236"/>
    </row>
    <row r="557" spans="2:34" ht="14.45" customHeight="1" thickBot="1" x14ac:dyDescent="0.3">
      <c r="B557" s="241" t="s">
        <v>459</v>
      </c>
      <c r="C557" s="249" t="e">
        <v>#DIV/0!</v>
      </c>
      <c r="D557" s="249" t="e">
        <v>#DIV/0!</v>
      </c>
      <c r="E557" s="249" t="e">
        <v>#DIV/0!</v>
      </c>
      <c r="F557" s="249" t="e">
        <v>#DIV/0!</v>
      </c>
      <c r="G557" s="249" t="e">
        <v>#DIV/0!</v>
      </c>
      <c r="H557" s="249" t="e">
        <v>#DIV/0!</v>
      </c>
      <c r="I557" s="249" t="e">
        <v>#DIV/0!</v>
      </c>
      <c r="J557" s="249" t="e">
        <v>#DIV/0!</v>
      </c>
      <c r="K557" s="249" t="e">
        <v>#DIV/0!</v>
      </c>
      <c r="L557" s="249" t="e">
        <v>#DIV/0!</v>
      </c>
      <c r="M557" s="249" t="e">
        <v>#DIV/0!</v>
      </c>
      <c r="N557" s="249" t="e">
        <v>#DIV/0!</v>
      </c>
      <c r="O557" s="249" t="e">
        <v>#DIV/0!</v>
      </c>
      <c r="P557" s="249" t="e">
        <v>#DIV/0!</v>
      </c>
      <c r="Q557" s="249" t="e">
        <v>#DIV/0!</v>
      </c>
      <c r="R557" s="249" t="e">
        <v>#DIV/0!</v>
      </c>
      <c r="S557" s="249" t="e">
        <v>#DIV/0!</v>
      </c>
      <c r="T557" s="249" t="e">
        <v>#DIV/0!</v>
      </c>
      <c r="U557" s="249" t="e">
        <v>#DIV/0!</v>
      </c>
      <c r="V557" s="249" t="e">
        <v>#DIV/0!</v>
      </c>
      <c r="W557" s="249" t="e">
        <v>#DIV/0!</v>
      </c>
      <c r="X557" s="249" t="e">
        <v>#DIV/0!</v>
      </c>
      <c r="Y557" s="249" t="e">
        <v>#DIV/0!</v>
      </c>
      <c r="Z557" s="249" t="e">
        <v>#DIV/0!</v>
      </c>
      <c r="AA557" s="249" t="e">
        <v>#DIV/0!</v>
      </c>
      <c r="AB557" s="249" t="e">
        <v>#DIV/0!</v>
      </c>
      <c r="AC557" s="249" t="e">
        <v>#DIV/0!</v>
      </c>
      <c r="AD557" s="249" t="e">
        <v>#DIV/0!</v>
      </c>
      <c r="AE557" s="249" t="e">
        <v>#DIV/0!</v>
      </c>
      <c r="AF557" s="249" t="e">
        <v>#DIV/0!</v>
      </c>
      <c r="AG557" s="249" t="e">
        <v>#DIV/0!</v>
      </c>
    </row>
    <row r="558" spans="2:34" ht="20.100000000000001" customHeight="1" x14ac:dyDescent="0.25">
      <c r="B558" s="243" t="s">
        <v>665</v>
      </c>
      <c r="C558" s="243"/>
      <c r="D558" s="243"/>
      <c r="E558" s="243"/>
      <c r="F558" s="243"/>
      <c r="G558" s="243"/>
      <c r="H558" s="243"/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</row>
    <row r="559" spans="2:34" ht="15" customHeight="1" x14ac:dyDescent="0.25">
      <c r="B559" s="250" t="s">
        <v>666</v>
      </c>
      <c r="C559" s="250"/>
      <c r="D559" s="250"/>
      <c r="E559" s="250"/>
      <c r="F559" s="250"/>
      <c r="G559" s="250"/>
      <c r="H559" s="250"/>
      <c r="I559" s="250"/>
      <c r="J559" s="250"/>
      <c r="K559" s="250"/>
      <c r="L559" s="250"/>
      <c r="M559" s="250"/>
      <c r="N559" s="250"/>
      <c r="O559" s="250"/>
      <c r="P559" s="250"/>
      <c r="Q559" s="250"/>
      <c r="R559" s="250"/>
      <c r="S559" s="250"/>
      <c r="T559" s="250"/>
      <c r="U559" s="250"/>
      <c r="V559" s="250"/>
      <c r="W559" s="250"/>
      <c r="X559" s="250"/>
      <c r="Y559" s="250"/>
      <c r="Z559" s="250"/>
      <c r="AA559" s="250"/>
      <c r="AB559" s="250"/>
      <c r="AC559" s="250"/>
      <c r="AD559" s="250"/>
      <c r="AE559" s="250"/>
      <c r="AF559" s="250"/>
      <c r="AG559" s="250"/>
    </row>
  </sheetData>
  <mergeCells count="3">
    <mergeCell ref="B2:AG2"/>
    <mergeCell ref="B558:AG558"/>
    <mergeCell ref="B559:AG559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2219C-09E6-4AF4-A8B1-48BE775EFC9A}">
  <dimension ref="B2:AH64"/>
  <sheetViews>
    <sheetView zoomScaleNormal="100" workbookViewId="0">
      <selection activeCell="G15" sqref="G15"/>
    </sheetView>
  </sheetViews>
  <sheetFormatPr defaultRowHeight="15" x14ac:dyDescent="0.25"/>
  <cols>
    <col min="1" max="1" width="9.140625" style="54"/>
    <col min="2" max="2" width="50.7109375" style="54" customWidth="1"/>
    <col min="3" max="33" width="16.7109375" style="54" customWidth="1"/>
    <col min="34" max="34" width="10.42578125" style="54" customWidth="1"/>
    <col min="35" max="16384" width="9.140625" style="54"/>
  </cols>
  <sheetData>
    <row r="2" spans="2:34" ht="33" customHeight="1" thickBot="1" x14ac:dyDescent="0.3">
      <c r="B2" s="231" t="s">
        <v>671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</row>
    <row r="3" spans="2:34" ht="30" customHeight="1" thickBot="1" x14ac:dyDescent="0.3">
      <c r="B3" s="252" t="s">
        <v>672</v>
      </c>
      <c r="C3" s="253" t="s">
        <v>128</v>
      </c>
      <c r="D3" s="253" t="s">
        <v>129</v>
      </c>
      <c r="E3" s="253" t="s">
        <v>130</v>
      </c>
      <c r="F3" s="253" t="s">
        <v>131</v>
      </c>
      <c r="G3" s="253" t="s">
        <v>132</v>
      </c>
      <c r="H3" s="253" t="s">
        <v>133</v>
      </c>
      <c r="I3" s="253" t="s">
        <v>134</v>
      </c>
      <c r="J3" s="253" t="s">
        <v>135</v>
      </c>
      <c r="K3" s="253" t="s">
        <v>136</v>
      </c>
      <c r="L3" s="253" t="s">
        <v>137</v>
      </c>
      <c r="M3" s="253" t="s">
        <v>138</v>
      </c>
      <c r="N3" s="253" t="s">
        <v>139</v>
      </c>
      <c r="O3" s="253" t="s">
        <v>140</v>
      </c>
      <c r="P3" s="253" t="s">
        <v>141</v>
      </c>
      <c r="Q3" s="253" t="s">
        <v>142</v>
      </c>
      <c r="R3" s="253" t="s">
        <v>143</v>
      </c>
      <c r="S3" s="253" t="s">
        <v>144</v>
      </c>
      <c r="T3" s="253" t="s">
        <v>145</v>
      </c>
      <c r="U3" s="253" t="s">
        <v>146</v>
      </c>
      <c r="V3" s="253" t="s">
        <v>147</v>
      </c>
      <c r="W3" s="253" t="s">
        <v>148</v>
      </c>
      <c r="X3" s="253" t="s">
        <v>149</v>
      </c>
      <c r="Y3" s="253" t="s">
        <v>150</v>
      </c>
      <c r="Z3" s="253" t="s">
        <v>151</v>
      </c>
      <c r="AA3" s="253" t="s">
        <v>152</v>
      </c>
      <c r="AB3" s="253" t="s">
        <v>153</v>
      </c>
      <c r="AC3" s="253" t="s">
        <v>154</v>
      </c>
      <c r="AD3" s="253" t="s">
        <v>454</v>
      </c>
      <c r="AE3" s="253" t="s">
        <v>472</v>
      </c>
      <c r="AF3" s="253" t="s">
        <v>528</v>
      </c>
      <c r="AG3" s="253" t="s">
        <v>530</v>
      </c>
    </row>
    <row r="4" spans="2:34" ht="16.5" thickBot="1" x14ac:dyDescent="0.3">
      <c r="B4" s="234" t="s">
        <v>0</v>
      </c>
      <c r="C4" s="235">
        <v>11660</v>
      </c>
      <c r="D4" s="235">
        <v>13597</v>
      </c>
      <c r="E4" s="235">
        <v>11107</v>
      </c>
      <c r="F4" s="235">
        <v>15444</v>
      </c>
      <c r="G4" s="235">
        <v>15921</v>
      </c>
      <c r="H4" s="235">
        <v>14680</v>
      </c>
      <c r="I4" s="235">
        <v>20380</v>
      </c>
      <c r="J4" s="235">
        <v>24245</v>
      </c>
      <c r="K4" s="235">
        <v>24480</v>
      </c>
      <c r="L4" s="235">
        <v>31154</v>
      </c>
      <c r="M4" s="235">
        <v>34215</v>
      </c>
      <c r="N4" s="235">
        <v>29640</v>
      </c>
      <c r="O4" s="235">
        <v>33091</v>
      </c>
      <c r="P4" s="235">
        <v>31225</v>
      </c>
      <c r="Q4" s="235">
        <v>24451</v>
      </c>
      <c r="R4" s="235">
        <v>25001</v>
      </c>
      <c r="S4" s="235">
        <v>20840</v>
      </c>
      <c r="T4" s="235">
        <v>18699</v>
      </c>
      <c r="U4" s="235">
        <v>22984</v>
      </c>
      <c r="V4" s="235">
        <v>22595</v>
      </c>
      <c r="W4" s="235">
        <v>20751</v>
      </c>
      <c r="X4" s="235">
        <v>25093</v>
      </c>
      <c r="Y4" s="235">
        <v>24124</v>
      </c>
      <c r="Z4" s="235">
        <v>25235</v>
      </c>
      <c r="AA4" s="235">
        <v>30522</v>
      </c>
      <c r="AB4" s="235">
        <v>31555</v>
      </c>
      <c r="AC4" s="235">
        <v>33573</v>
      </c>
      <c r="AD4" s="235">
        <v>31126</v>
      </c>
      <c r="AE4" s="235">
        <v>24245</v>
      </c>
      <c r="AF4" s="235">
        <v>37413</v>
      </c>
      <c r="AG4" s="235">
        <v>36067</v>
      </c>
      <c r="AH4" s="236"/>
    </row>
    <row r="5" spans="2:34" s="128" customFormat="1" ht="14.45" customHeight="1" thickBot="1" x14ac:dyDescent="0.3">
      <c r="B5" s="254" t="s">
        <v>673</v>
      </c>
      <c r="C5" s="255">
        <v>0</v>
      </c>
      <c r="D5" s="255">
        <v>0</v>
      </c>
      <c r="E5" s="255">
        <v>0</v>
      </c>
      <c r="F5" s="255">
        <v>0</v>
      </c>
      <c r="G5" s="255">
        <v>0</v>
      </c>
      <c r="H5" s="255">
        <v>0</v>
      </c>
      <c r="I5" s="255">
        <v>0</v>
      </c>
      <c r="J5" s="255">
        <v>0</v>
      </c>
      <c r="K5" s="255">
        <v>0</v>
      </c>
      <c r="L5" s="255">
        <v>0</v>
      </c>
      <c r="M5" s="255">
        <v>0</v>
      </c>
      <c r="N5" s="255">
        <v>0</v>
      </c>
      <c r="O5" s="255">
        <v>0</v>
      </c>
      <c r="P5" s="255">
        <v>0</v>
      </c>
      <c r="Q5" s="255">
        <v>0</v>
      </c>
      <c r="R5" s="255">
        <v>0</v>
      </c>
      <c r="S5" s="255">
        <v>0</v>
      </c>
      <c r="T5" s="255">
        <v>0</v>
      </c>
      <c r="U5" s="255">
        <v>0</v>
      </c>
      <c r="V5" s="255">
        <v>0</v>
      </c>
      <c r="W5" s="255">
        <v>0</v>
      </c>
      <c r="X5" s="255">
        <v>0</v>
      </c>
      <c r="Y5" s="255">
        <v>0</v>
      </c>
      <c r="Z5" s="255">
        <v>0</v>
      </c>
      <c r="AA5" s="255">
        <v>0</v>
      </c>
      <c r="AB5" s="255">
        <v>0</v>
      </c>
      <c r="AC5" s="255">
        <v>0</v>
      </c>
      <c r="AD5" s="255">
        <v>0</v>
      </c>
      <c r="AE5" s="255">
        <v>0</v>
      </c>
      <c r="AF5" s="255">
        <v>0</v>
      </c>
      <c r="AG5" s="255">
        <v>0</v>
      </c>
      <c r="AH5" s="236"/>
    </row>
    <row r="6" spans="2:34" ht="14.45" customHeight="1" thickBot="1" x14ac:dyDescent="0.3">
      <c r="B6" s="239" t="s">
        <v>674</v>
      </c>
      <c r="C6" s="240">
        <v>0</v>
      </c>
      <c r="D6" s="240">
        <v>0</v>
      </c>
      <c r="E6" s="240">
        <v>0</v>
      </c>
      <c r="F6" s="240">
        <v>0</v>
      </c>
      <c r="G6" s="240">
        <v>0</v>
      </c>
      <c r="H6" s="240">
        <v>0</v>
      </c>
      <c r="I6" s="240">
        <v>0</v>
      </c>
      <c r="J6" s="240">
        <v>0</v>
      </c>
      <c r="K6" s="240">
        <v>0</v>
      </c>
      <c r="L6" s="240">
        <v>0</v>
      </c>
      <c r="M6" s="240">
        <v>0</v>
      </c>
      <c r="N6" s="240">
        <v>0</v>
      </c>
      <c r="O6" s="240">
        <v>0</v>
      </c>
      <c r="P6" s="240">
        <v>0</v>
      </c>
      <c r="Q6" s="240">
        <v>0</v>
      </c>
      <c r="R6" s="240">
        <v>0</v>
      </c>
      <c r="S6" s="240">
        <v>0</v>
      </c>
      <c r="T6" s="240">
        <v>0</v>
      </c>
      <c r="U6" s="240">
        <v>0</v>
      </c>
      <c r="V6" s="240">
        <v>0</v>
      </c>
      <c r="W6" s="240">
        <v>0</v>
      </c>
      <c r="X6" s="240">
        <v>0</v>
      </c>
      <c r="Y6" s="240">
        <v>0</v>
      </c>
      <c r="Z6" s="240">
        <v>0</v>
      </c>
      <c r="AA6" s="240">
        <v>0</v>
      </c>
      <c r="AB6" s="240">
        <v>0</v>
      </c>
      <c r="AC6" s="240">
        <v>0</v>
      </c>
      <c r="AD6" s="240">
        <v>0</v>
      </c>
      <c r="AE6" s="240">
        <v>0</v>
      </c>
      <c r="AF6" s="240">
        <v>0</v>
      </c>
      <c r="AG6" s="240">
        <v>0</v>
      </c>
      <c r="AH6" s="236"/>
    </row>
    <row r="7" spans="2:34" ht="14.45" customHeight="1" thickBot="1" x14ac:dyDescent="0.3">
      <c r="B7" s="241" t="s">
        <v>675</v>
      </c>
      <c r="C7" s="242">
        <v>0</v>
      </c>
      <c r="D7" s="242">
        <v>0</v>
      </c>
      <c r="E7" s="242">
        <v>0</v>
      </c>
      <c r="F7" s="242">
        <v>0</v>
      </c>
      <c r="G7" s="242">
        <v>0</v>
      </c>
      <c r="H7" s="242">
        <v>0</v>
      </c>
      <c r="I7" s="242">
        <v>0</v>
      </c>
      <c r="J7" s="242">
        <v>0</v>
      </c>
      <c r="K7" s="242">
        <v>0</v>
      </c>
      <c r="L7" s="242">
        <v>0</v>
      </c>
      <c r="M7" s="242">
        <v>0</v>
      </c>
      <c r="N7" s="242">
        <v>0</v>
      </c>
      <c r="O7" s="242">
        <v>0</v>
      </c>
      <c r="P7" s="242">
        <v>0</v>
      </c>
      <c r="Q7" s="242">
        <v>0</v>
      </c>
      <c r="R7" s="242">
        <v>0</v>
      </c>
      <c r="S7" s="242">
        <v>0</v>
      </c>
      <c r="T7" s="242">
        <v>0</v>
      </c>
      <c r="U7" s="242">
        <v>0</v>
      </c>
      <c r="V7" s="242">
        <v>0</v>
      </c>
      <c r="W7" s="242">
        <v>0</v>
      </c>
      <c r="X7" s="242">
        <v>0</v>
      </c>
      <c r="Y7" s="242">
        <v>0</v>
      </c>
      <c r="Z7" s="242">
        <v>0</v>
      </c>
      <c r="AA7" s="242">
        <v>0</v>
      </c>
      <c r="AB7" s="242">
        <v>0</v>
      </c>
      <c r="AC7" s="242">
        <v>0</v>
      </c>
      <c r="AD7" s="242">
        <v>0</v>
      </c>
      <c r="AE7" s="242">
        <v>0</v>
      </c>
      <c r="AF7" s="242">
        <v>0</v>
      </c>
      <c r="AG7" s="242">
        <v>0</v>
      </c>
    </row>
    <row r="8" spans="2:34" ht="14.45" customHeight="1" thickBot="1" x14ac:dyDescent="0.3">
      <c r="B8" s="239" t="s">
        <v>676</v>
      </c>
      <c r="C8" s="240">
        <v>0</v>
      </c>
      <c r="D8" s="240">
        <v>0</v>
      </c>
      <c r="E8" s="240">
        <v>0</v>
      </c>
      <c r="F8" s="240">
        <v>0</v>
      </c>
      <c r="G8" s="240">
        <v>0</v>
      </c>
      <c r="H8" s="240">
        <v>0</v>
      </c>
      <c r="I8" s="240">
        <v>0</v>
      </c>
      <c r="J8" s="240">
        <v>0</v>
      </c>
      <c r="K8" s="240">
        <v>0</v>
      </c>
      <c r="L8" s="240">
        <v>0</v>
      </c>
      <c r="M8" s="240">
        <v>0</v>
      </c>
      <c r="N8" s="240">
        <v>0</v>
      </c>
      <c r="O8" s="240">
        <v>0</v>
      </c>
      <c r="P8" s="240">
        <v>0</v>
      </c>
      <c r="Q8" s="240">
        <v>0</v>
      </c>
      <c r="R8" s="240">
        <v>0</v>
      </c>
      <c r="S8" s="240">
        <v>0</v>
      </c>
      <c r="T8" s="240">
        <v>0</v>
      </c>
      <c r="U8" s="240">
        <v>0</v>
      </c>
      <c r="V8" s="240">
        <v>0</v>
      </c>
      <c r="W8" s="240">
        <v>0</v>
      </c>
      <c r="X8" s="240">
        <v>0</v>
      </c>
      <c r="Y8" s="240">
        <v>0</v>
      </c>
      <c r="Z8" s="240">
        <v>0</v>
      </c>
      <c r="AA8" s="240">
        <v>0</v>
      </c>
      <c r="AB8" s="240">
        <v>0</v>
      </c>
      <c r="AC8" s="240">
        <v>0</v>
      </c>
      <c r="AD8" s="240">
        <v>0</v>
      </c>
      <c r="AE8" s="240">
        <v>0</v>
      </c>
      <c r="AF8" s="240">
        <v>0</v>
      </c>
      <c r="AG8" s="240">
        <v>0</v>
      </c>
      <c r="AH8" s="236"/>
    </row>
    <row r="9" spans="2:34" s="128" customFormat="1" ht="14.45" customHeight="1" thickBot="1" x14ac:dyDescent="0.3">
      <c r="B9" s="254" t="s">
        <v>677</v>
      </c>
      <c r="C9" s="255">
        <v>1148</v>
      </c>
      <c r="D9" s="255">
        <v>1309</v>
      </c>
      <c r="E9" s="255">
        <v>1133</v>
      </c>
      <c r="F9" s="255">
        <v>1341</v>
      </c>
      <c r="G9" s="255">
        <v>1249</v>
      </c>
      <c r="H9" s="255">
        <v>1273</v>
      </c>
      <c r="I9" s="255">
        <v>1404</v>
      </c>
      <c r="J9" s="255">
        <v>1324</v>
      </c>
      <c r="K9" s="255">
        <v>1311</v>
      </c>
      <c r="L9" s="255">
        <v>1430</v>
      </c>
      <c r="M9" s="255">
        <v>1441</v>
      </c>
      <c r="N9" s="255">
        <v>1321</v>
      </c>
      <c r="O9" s="255">
        <v>1321</v>
      </c>
      <c r="P9" s="255">
        <v>1180</v>
      </c>
      <c r="Q9" s="255">
        <v>1075</v>
      </c>
      <c r="R9" s="255">
        <v>1077</v>
      </c>
      <c r="S9" s="255">
        <v>1044</v>
      </c>
      <c r="T9" s="255">
        <v>842</v>
      </c>
      <c r="U9" s="255">
        <v>1024</v>
      </c>
      <c r="V9" s="255">
        <v>1030</v>
      </c>
      <c r="W9" s="255">
        <v>864</v>
      </c>
      <c r="X9" s="255">
        <v>1030</v>
      </c>
      <c r="Y9" s="255">
        <v>959</v>
      </c>
      <c r="Z9" s="255">
        <v>890</v>
      </c>
      <c r="AA9" s="255">
        <v>1037</v>
      </c>
      <c r="AB9" s="255">
        <v>1107</v>
      </c>
      <c r="AC9" s="255">
        <v>976</v>
      </c>
      <c r="AD9" s="255">
        <v>857</v>
      </c>
      <c r="AE9" s="255">
        <v>403</v>
      </c>
      <c r="AF9" s="255">
        <v>747</v>
      </c>
      <c r="AG9" s="255">
        <v>777</v>
      </c>
      <c r="AH9" s="236"/>
    </row>
    <row r="10" spans="2:34" ht="14.45" customHeight="1" thickBot="1" x14ac:dyDescent="0.3">
      <c r="B10" s="239" t="s">
        <v>678</v>
      </c>
      <c r="C10" s="240">
        <v>0</v>
      </c>
      <c r="D10" s="240">
        <v>0</v>
      </c>
      <c r="E10" s="240">
        <v>0</v>
      </c>
      <c r="F10" s="240">
        <v>0</v>
      </c>
      <c r="G10" s="240">
        <v>0</v>
      </c>
      <c r="H10" s="240">
        <v>0</v>
      </c>
      <c r="I10" s="240">
        <v>0</v>
      </c>
      <c r="J10" s="240">
        <v>0</v>
      </c>
      <c r="K10" s="240">
        <v>0</v>
      </c>
      <c r="L10" s="240">
        <v>0</v>
      </c>
      <c r="M10" s="240">
        <v>0</v>
      </c>
      <c r="N10" s="240">
        <v>0</v>
      </c>
      <c r="O10" s="240">
        <v>0</v>
      </c>
      <c r="P10" s="240">
        <v>0</v>
      </c>
      <c r="Q10" s="240">
        <v>0</v>
      </c>
      <c r="R10" s="240">
        <v>0</v>
      </c>
      <c r="S10" s="240">
        <v>0</v>
      </c>
      <c r="T10" s="240">
        <v>0</v>
      </c>
      <c r="U10" s="240">
        <v>0</v>
      </c>
      <c r="V10" s="240">
        <v>0</v>
      </c>
      <c r="W10" s="240">
        <v>0</v>
      </c>
      <c r="X10" s="240">
        <v>0</v>
      </c>
      <c r="Y10" s="240">
        <v>0</v>
      </c>
      <c r="Z10" s="240">
        <v>0</v>
      </c>
      <c r="AA10" s="240">
        <v>0</v>
      </c>
      <c r="AB10" s="240">
        <v>0</v>
      </c>
      <c r="AC10" s="240">
        <v>0</v>
      </c>
      <c r="AD10" s="240">
        <v>0</v>
      </c>
      <c r="AE10" s="240">
        <v>1</v>
      </c>
      <c r="AF10" s="240">
        <v>0</v>
      </c>
      <c r="AG10" s="240">
        <v>4</v>
      </c>
      <c r="AH10" s="236"/>
    </row>
    <row r="11" spans="2:34" ht="14.45" customHeight="1" thickBot="1" x14ac:dyDescent="0.3">
      <c r="B11" s="241" t="s">
        <v>679</v>
      </c>
      <c r="C11" s="242">
        <v>194</v>
      </c>
      <c r="D11" s="242">
        <v>201</v>
      </c>
      <c r="E11" s="242">
        <v>209</v>
      </c>
      <c r="F11" s="242">
        <v>279</v>
      </c>
      <c r="G11" s="242">
        <v>255</v>
      </c>
      <c r="H11" s="242">
        <v>270</v>
      </c>
      <c r="I11" s="242">
        <v>268</v>
      </c>
      <c r="J11" s="242">
        <v>230</v>
      </c>
      <c r="K11" s="242">
        <v>248</v>
      </c>
      <c r="L11" s="242">
        <v>237</v>
      </c>
      <c r="M11" s="242">
        <v>233</v>
      </c>
      <c r="N11" s="242">
        <v>239</v>
      </c>
      <c r="O11" s="242">
        <v>217</v>
      </c>
      <c r="P11" s="242">
        <v>218</v>
      </c>
      <c r="Q11" s="242">
        <v>205</v>
      </c>
      <c r="R11" s="242">
        <v>197</v>
      </c>
      <c r="S11" s="242">
        <v>208</v>
      </c>
      <c r="T11" s="242">
        <v>140</v>
      </c>
      <c r="U11" s="242">
        <v>170</v>
      </c>
      <c r="V11" s="242">
        <v>173</v>
      </c>
      <c r="W11" s="242">
        <v>135</v>
      </c>
      <c r="X11" s="242">
        <v>167</v>
      </c>
      <c r="Y11" s="242">
        <v>167</v>
      </c>
      <c r="Z11" s="242">
        <v>150</v>
      </c>
      <c r="AA11" s="242">
        <v>199</v>
      </c>
      <c r="AB11" s="242">
        <v>175</v>
      </c>
      <c r="AC11" s="242">
        <v>155</v>
      </c>
      <c r="AD11" s="242">
        <v>160</v>
      </c>
      <c r="AE11" s="242">
        <v>54</v>
      </c>
      <c r="AF11" s="242">
        <v>155</v>
      </c>
      <c r="AG11" s="242">
        <v>163</v>
      </c>
    </row>
    <row r="12" spans="2:34" ht="14.45" customHeight="1" thickBot="1" x14ac:dyDescent="0.3">
      <c r="B12" s="239" t="s">
        <v>680</v>
      </c>
      <c r="C12" s="240">
        <v>26</v>
      </c>
      <c r="D12" s="240">
        <v>28</v>
      </c>
      <c r="E12" s="240">
        <v>14</v>
      </c>
      <c r="F12" s="240">
        <v>29</v>
      </c>
      <c r="G12" s="240">
        <v>31</v>
      </c>
      <c r="H12" s="240">
        <v>25</v>
      </c>
      <c r="I12" s="240">
        <v>34</v>
      </c>
      <c r="J12" s="240">
        <v>32</v>
      </c>
      <c r="K12" s="240">
        <v>25</v>
      </c>
      <c r="L12" s="240">
        <v>36</v>
      </c>
      <c r="M12" s="240">
        <v>36</v>
      </c>
      <c r="N12" s="240">
        <v>34</v>
      </c>
      <c r="O12" s="240">
        <v>29</v>
      </c>
      <c r="P12" s="240">
        <v>26</v>
      </c>
      <c r="Q12" s="240">
        <v>25</v>
      </c>
      <c r="R12" s="240">
        <v>26</v>
      </c>
      <c r="S12" s="240">
        <v>44</v>
      </c>
      <c r="T12" s="240">
        <v>19</v>
      </c>
      <c r="U12" s="240">
        <v>27</v>
      </c>
      <c r="V12" s="240">
        <v>23</v>
      </c>
      <c r="W12" s="240">
        <v>16</v>
      </c>
      <c r="X12" s="240">
        <v>24</v>
      </c>
      <c r="Y12" s="240">
        <v>23</v>
      </c>
      <c r="Z12" s="240">
        <v>22</v>
      </c>
      <c r="AA12" s="240">
        <v>26</v>
      </c>
      <c r="AB12" s="240">
        <v>32</v>
      </c>
      <c r="AC12" s="240">
        <v>15</v>
      </c>
      <c r="AD12" s="240">
        <v>21</v>
      </c>
      <c r="AE12" s="240">
        <v>7</v>
      </c>
      <c r="AF12" s="240">
        <v>8</v>
      </c>
      <c r="AG12" s="240">
        <v>15</v>
      </c>
      <c r="AH12" s="236"/>
    </row>
    <row r="13" spans="2:34" ht="14.45" customHeight="1" thickBot="1" x14ac:dyDescent="0.3">
      <c r="B13" s="241" t="s">
        <v>681</v>
      </c>
      <c r="C13" s="242">
        <v>928</v>
      </c>
      <c r="D13" s="242">
        <v>1080</v>
      </c>
      <c r="E13" s="242">
        <v>910</v>
      </c>
      <c r="F13" s="242">
        <v>1033</v>
      </c>
      <c r="G13" s="242">
        <v>963</v>
      </c>
      <c r="H13" s="242">
        <v>978</v>
      </c>
      <c r="I13" s="242">
        <v>1102</v>
      </c>
      <c r="J13" s="242">
        <v>1062</v>
      </c>
      <c r="K13" s="242">
        <v>1038</v>
      </c>
      <c r="L13" s="242">
        <v>1157</v>
      </c>
      <c r="M13" s="242">
        <v>1172</v>
      </c>
      <c r="N13" s="242">
        <v>1048</v>
      </c>
      <c r="O13" s="242">
        <v>1075</v>
      </c>
      <c r="P13" s="242">
        <v>936</v>
      </c>
      <c r="Q13" s="242">
        <v>845</v>
      </c>
      <c r="R13" s="242">
        <v>854</v>
      </c>
      <c r="S13" s="242">
        <v>792</v>
      </c>
      <c r="T13" s="242">
        <v>683</v>
      </c>
      <c r="U13" s="242">
        <v>827</v>
      </c>
      <c r="V13" s="242">
        <v>834</v>
      </c>
      <c r="W13" s="242">
        <v>713</v>
      </c>
      <c r="X13" s="242">
        <v>839</v>
      </c>
      <c r="Y13" s="242">
        <v>769</v>
      </c>
      <c r="Z13" s="242">
        <v>718</v>
      </c>
      <c r="AA13" s="242">
        <v>812</v>
      </c>
      <c r="AB13" s="242">
        <v>900</v>
      </c>
      <c r="AC13" s="242">
        <v>806</v>
      </c>
      <c r="AD13" s="242">
        <v>676</v>
      </c>
      <c r="AE13" s="242">
        <v>340</v>
      </c>
      <c r="AF13" s="242">
        <v>582</v>
      </c>
      <c r="AG13" s="242">
        <v>594</v>
      </c>
    </row>
    <row r="14" spans="2:34" s="128" customFormat="1" ht="14.45" customHeight="1" thickBot="1" x14ac:dyDescent="0.3">
      <c r="B14" s="256" t="s">
        <v>682</v>
      </c>
      <c r="C14" s="257">
        <v>2173</v>
      </c>
      <c r="D14" s="257">
        <v>1989</v>
      </c>
      <c r="E14" s="257">
        <v>1586</v>
      </c>
      <c r="F14" s="257">
        <v>2374</v>
      </c>
      <c r="G14" s="257">
        <v>2186</v>
      </c>
      <c r="H14" s="257">
        <v>1759</v>
      </c>
      <c r="I14" s="257">
        <v>2513</v>
      </c>
      <c r="J14" s="257">
        <v>2125</v>
      </c>
      <c r="K14" s="257">
        <v>1712</v>
      </c>
      <c r="L14" s="257">
        <v>2468</v>
      </c>
      <c r="M14" s="257">
        <v>2262</v>
      </c>
      <c r="N14" s="257">
        <v>1661</v>
      </c>
      <c r="O14" s="257">
        <v>2317</v>
      </c>
      <c r="P14" s="257">
        <v>2087</v>
      </c>
      <c r="Q14" s="257">
        <v>1485</v>
      </c>
      <c r="R14" s="257">
        <v>1947</v>
      </c>
      <c r="S14" s="257">
        <v>1806</v>
      </c>
      <c r="T14" s="257">
        <v>1195</v>
      </c>
      <c r="U14" s="257">
        <v>1899</v>
      </c>
      <c r="V14" s="257">
        <v>1764</v>
      </c>
      <c r="W14" s="257">
        <v>1312</v>
      </c>
      <c r="X14" s="257">
        <v>1896</v>
      </c>
      <c r="Y14" s="257">
        <v>1863</v>
      </c>
      <c r="Z14" s="257">
        <v>1440</v>
      </c>
      <c r="AA14" s="257">
        <v>2088</v>
      </c>
      <c r="AB14" s="257">
        <v>1971</v>
      </c>
      <c r="AC14" s="257">
        <v>1485</v>
      </c>
      <c r="AD14" s="257">
        <v>1542</v>
      </c>
      <c r="AE14" s="257">
        <v>873</v>
      </c>
      <c r="AF14" s="257">
        <v>968</v>
      </c>
      <c r="AG14" s="257">
        <v>1263</v>
      </c>
      <c r="AH14" s="236"/>
    </row>
    <row r="15" spans="2:34" ht="14.45" customHeight="1" thickBot="1" x14ac:dyDescent="0.3">
      <c r="B15" s="237" t="s">
        <v>683</v>
      </c>
      <c r="C15" s="238">
        <v>23</v>
      </c>
      <c r="D15" s="238">
        <v>28</v>
      </c>
      <c r="E15" s="238">
        <v>29</v>
      </c>
      <c r="F15" s="238">
        <v>33</v>
      </c>
      <c r="G15" s="238">
        <v>33</v>
      </c>
      <c r="H15" s="238">
        <v>31</v>
      </c>
      <c r="I15" s="238">
        <v>49</v>
      </c>
      <c r="J15" s="238">
        <v>34</v>
      </c>
      <c r="K15" s="238">
        <v>34</v>
      </c>
      <c r="L15" s="238">
        <v>52</v>
      </c>
      <c r="M15" s="238">
        <v>51</v>
      </c>
      <c r="N15" s="238">
        <v>36</v>
      </c>
      <c r="O15" s="238">
        <v>27</v>
      </c>
      <c r="P15" s="238">
        <v>30</v>
      </c>
      <c r="Q15" s="238">
        <v>32</v>
      </c>
      <c r="R15" s="238">
        <v>27</v>
      </c>
      <c r="S15" s="238">
        <v>27</v>
      </c>
      <c r="T15" s="238">
        <v>19</v>
      </c>
      <c r="U15" s="238">
        <v>18</v>
      </c>
      <c r="V15" s="238">
        <v>23</v>
      </c>
      <c r="W15" s="238">
        <v>32</v>
      </c>
      <c r="X15" s="238">
        <v>24</v>
      </c>
      <c r="Y15" s="238">
        <v>34</v>
      </c>
      <c r="Z15" s="238">
        <v>51</v>
      </c>
      <c r="AA15" s="238">
        <v>37</v>
      </c>
      <c r="AB15" s="238">
        <v>44</v>
      </c>
      <c r="AC15" s="238">
        <v>47</v>
      </c>
      <c r="AD15" s="238">
        <v>36</v>
      </c>
      <c r="AE15" s="238">
        <v>19</v>
      </c>
      <c r="AF15" s="238">
        <v>22</v>
      </c>
      <c r="AG15" s="238">
        <v>31</v>
      </c>
      <c r="AH15" s="236"/>
    </row>
    <row r="16" spans="2:34" ht="14.45" customHeight="1" thickBot="1" x14ac:dyDescent="0.3">
      <c r="B16" s="239" t="s">
        <v>684</v>
      </c>
      <c r="C16" s="240">
        <v>491</v>
      </c>
      <c r="D16" s="240">
        <v>447</v>
      </c>
      <c r="E16" s="240">
        <v>434</v>
      </c>
      <c r="F16" s="240">
        <v>555</v>
      </c>
      <c r="G16" s="240">
        <v>627</v>
      </c>
      <c r="H16" s="240">
        <v>503</v>
      </c>
      <c r="I16" s="240">
        <v>535</v>
      </c>
      <c r="J16" s="240">
        <v>531</v>
      </c>
      <c r="K16" s="240">
        <v>468</v>
      </c>
      <c r="L16" s="240">
        <v>528</v>
      </c>
      <c r="M16" s="240">
        <v>520</v>
      </c>
      <c r="N16" s="240">
        <v>479</v>
      </c>
      <c r="O16" s="240">
        <v>469</v>
      </c>
      <c r="P16" s="240">
        <v>439</v>
      </c>
      <c r="Q16" s="240">
        <v>347</v>
      </c>
      <c r="R16" s="240">
        <v>335</v>
      </c>
      <c r="S16" s="240">
        <v>316</v>
      </c>
      <c r="T16" s="240">
        <v>298</v>
      </c>
      <c r="U16" s="240">
        <v>333</v>
      </c>
      <c r="V16" s="240">
        <v>349</v>
      </c>
      <c r="W16" s="240">
        <v>322</v>
      </c>
      <c r="X16" s="240">
        <v>337</v>
      </c>
      <c r="Y16" s="240">
        <v>396</v>
      </c>
      <c r="Z16" s="240">
        <v>365</v>
      </c>
      <c r="AA16" s="240">
        <v>444</v>
      </c>
      <c r="AB16" s="240">
        <v>497</v>
      </c>
      <c r="AC16" s="240">
        <v>408</v>
      </c>
      <c r="AD16" s="240">
        <v>325</v>
      </c>
      <c r="AE16" s="240">
        <v>250</v>
      </c>
      <c r="AF16" s="240">
        <v>330</v>
      </c>
      <c r="AG16" s="240">
        <v>333</v>
      </c>
      <c r="AH16" s="236"/>
    </row>
    <row r="17" spans="2:34" ht="14.45" customHeight="1" thickBot="1" x14ac:dyDescent="0.3">
      <c r="B17" s="241" t="s">
        <v>685</v>
      </c>
      <c r="C17" s="242">
        <v>351</v>
      </c>
      <c r="D17" s="242">
        <v>346</v>
      </c>
      <c r="E17" s="242">
        <v>299</v>
      </c>
      <c r="F17" s="242">
        <v>349</v>
      </c>
      <c r="G17" s="242">
        <v>351</v>
      </c>
      <c r="H17" s="242">
        <v>304</v>
      </c>
      <c r="I17" s="242">
        <v>381</v>
      </c>
      <c r="J17" s="242">
        <v>388</v>
      </c>
      <c r="K17" s="242">
        <v>317</v>
      </c>
      <c r="L17" s="242">
        <v>325</v>
      </c>
      <c r="M17" s="242">
        <v>376</v>
      </c>
      <c r="N17" s="242">
        <v>244</v>
      </c>
      <c r="O17" s="242">
        <v>338</v>
      </c>
      <c r="P17" s="242">
        <v>347</v>
      </c>
      <c r="Q17" s="242">
        <v>355</v>
      </c>
      <c r="R17" s="242">
        <v>335</v>
      </c>
      <c r="S17" s="242">
        <v>391</v>
      </c>
      <c r="T17" s="242">
        <v>298</v>
      </c>
      <c r="U17" s="242">
        <v>358</v>
      </c>
      <c r="V17" s="242">
        <v>359</v>
      </c>
      <c r="W17" s="242">
        <v>271</v>
      </c>
      <c r="X17" s="242">
        <v>297</v>
      </c>
      <c r="Y17" s="242">
        <v>333</v>
      </c>
      <c r="Z17" s="242">
        <v>325</v>
      </c>
      <c r="AA17" s="242">
        <v>307</v>
      </c>
      <c r="AB17" s="242">
        <v>349</v>
      </c>
      <c r="AC17" s="242">
        <v>322</v>
      </c>
      <c r="AD17" s="242">
        <v>281</v>
      </c>
      <c r="AE17" s="242">
        <v>224</v>
      </c>
      <c r="AF17" s="242">
        <v>178</v>
      </c>
      <c r="AG17" s="242">
        <v>197</v>
      </c>
    </row>
    <row r="18" spans="2:34" ht="14.45" customHeight="1" thickBot="1" x14ac:dyDescent="0.3">
      <c r="B18" s="239" t="s">
        <v>686</v>
      </c>
      <c r="C18" s="240">
        <v>761</v>
      </c>
      <c r="D18" s="240">
        <v>551</v>
      </c>
      <c r="E18" s="240">
        <v>280</v>
      </c>
      <c r="F18" s="240">
        <v>822</v>
      </c>
      <c r="G18" s="240">
        <v>545</v>
      </c>
      <c r="H18" s="240">
        <v>334</v>
      </c>
      <c r="I18" s="240">
        <v>888</v>
      </c>
      <c r="J18" s="240">
        <v>598</v>
      </c>
      <c r="K18" s="240">
        <v>337</v>
      </c>
      <c r="L18" s="240">
        <v>966</v>
      </c>
      <c r="M18" s="240">
        <v>710</v>
      </c>
      <c r="N18" s="240">
        <v>377</v>
      </c>
      <c r="O18" s="240">
        <v>871</v>
      </c>
      <c r="P18" s="240">
        <v>662</v>
      </c>
      <c r="Q18" s="240">
        <v>249</v>
      </c>
      <c r="R18" s="240">
        <v>743</v>
      </c>
      <c r="S18" s="240">
        <v>580</v>
      </c>
      <c r="T18" s="240">
        <v>205</v>
      </c>
      <c r="U18" s="240">
        <v>691</v>
      </c>
      <c r="V18" s="240">
        <v>553</v>
      </c>
      <c r="W18" s="240">
        <v>225</v>
      </c>
      <c r="X18" s="240">
        <v>742</v>
      </c>
      <c r="Y18" s="240">
        <v>596</v>
      </c>
      <c r="Z18" s="240">
        <v>230</v>
      </c>
      <c r="AA18" s="240">
        <v>738</v>
      </c>
      <c r="AB18" s="240">
        <v>551</v>
      </c>
      <c r="AC18" s="240">
        <v>222</v>
      </c>
      <c r="AD18" s="240">
        <v>492</v>
      </c>
      <c r="AE18" s="240">
        <v>157</v>
      </c>
      <c r="AF18" s="240">
        <v>135</v>
      </c>
      <c r="AG18" s="240">
        <v>297</v>
      </c>
      <c r="AH18" s="236"/>
    </row>
    <row r="19" spans="2:34" ht="14.45" customHeight="1" thickBot="1" x14ac:dyDescent="0.3">
      <c r="B19" s="241" t="s">
        <v>687</v>
      </c>
      <c r="C19" s="242">
        <v>26</v>
      </c>
      <c r="D19" s="242">
        <v>23</v>
      </c>
      <c r="E19" s="242">
        <v>31</v>
      </c>
      <c r="F19" s="242">
        <v>27</v>
      </c>
      <c r="G19" s="242">
        <v>42</v>
      </c>
      <c r="H19" s="242">
        <v>28</v>
      </c>
      <c r="I19" s="242">
        <v>43</v>
      </c>
      <c r="J19" s="242">
        <v>43</v>
      </c>
      <c r="K19" s="242">
        <v>26</v>
      </c>
      <c r="L19" s="242">
        <v>32</v>
      </c>
      <c r="M19" s="242">
        <v>29</v>
      </c>
      <c r="N19" s="242">
        <v>23</v>
      </c>
      <c r="O19" s="242">
        <v>42</v>
      </c>
      <c r="P19" s="242">
        <v>27</v>
      </c>
      <c r="Q19" s="242">
        <v>24</v>
      </c>
      <c r="R19" s="242">
        <v>27</v>
      </c>
      <c r="S19" s="242">
        <v>26</v>
      </c>
      <c r="T19" s="242">
        <v>21</v>
      </c>
      <c r="U19" s="242">
        <v>33</v>
      </c>
      <c r="V19" s="242">
        <v>27</v>
      </c>
      <c r="W19" s="242">
        <v>24</v>
      </c>
      <c r="X19" s="242">
        <v>29</v>
      </c>
      <c r="Y19" s="242">
        <v>22</v>
      </c>
      <c r="Z19" s="242">
        <v>14</v>
      </c>
      <c r="AA19" s="242">
        <v>22</v>
      </c>
      <c r="AB19" s="242">
        <v>25</v>
      </c>
      <c r="AC19" s="242">
        <v>11</v>
      </c>
      <c r="AD19" s="242">
        <v>14</v>
      </c>
      <c r="AE19" s="242">
        <v>3</v>
      </c>
      <c r="AF19" s="242">
        <v>9</v>
      </c>
      <c r="AG19" s="242">
        <v>12</v>
      </c>
    </row>
    <row r="20" spans="2:34" ht="14.45" customHeight="1" thickBot="1" x14ac:dyDescent="0.3">
      <c r="B20" s="239" t="s">
        <v>688</v>
      </c>
      <c r="C20" s="240">
        <v>391</v>
      </c>
      <c r="D20" s="240">
        <v>430</v>
      </c>
      <c r="E20" s="240">
        <v>356</v>
      </c>
      <c r="F20" s="240">
        <v>455</v>
      </c>
      <c r="G20" s="240">
        <v>452</v>
      </c>
      <c r="H20" s="240">
        <v>419</v>
      </c>
      <c r="I20" s="240">
        <v>432</v>
      </c>
      <c r="J20" s="240">
        <v>360</v>
      </c>
      <c r="K20" s="240">
        <v>329</v>
      </c>
      <c r="L20" s="240">
        <v>374</v>
      </c>
      <c r="M20" s="240">
        <v>358</v>
      </c>
      <c r="N20" s="240">
        <v>322</v>
      </c>
      <c r="O20" s="240">
        <v>372</v>
      </c>
      <c r="P20" s="240">
        <v>387</v>
      </c>
      <c r="Q20" s="240">
        <v>303</v>
      </c>
      <c r="R20" s="240">
        <v>291</v>
      </c>
      <c r="S20" s="240">
        <v>308</v>
      </c>
      <c r="T20" s="240">
        <v>237</v>
      </c>
      <c r="U20" s="240">
        <v>303</v>
      </c>
      <c r="V20" s="240">
        <v>287</v>
      </c>
      <c r="W20" s="240">
        <v>279</v>
      </c>
      <c r="X20" s="240">
        <v>290</v>
      </c>
      <c r="Y20" s="240">
        <v>326</v>
      </c>
      <c r="Z20" s="240">
        <v>294</v>
      </c>
      <c r="AA20" s="240">
        <v>354</v>
      </c>
      <c r="AB20" s="240">
        <v>324</v>
      </c>
      <c r="AC20" s="240">
        <v>307</v>
      </c>
      <c r="AD20" s="240">
        <v>269</v>
      </c>
      <c r="AE20" s="240">
        <v>152</v>
      </c>
      <c r="AF20" s="240">
        <v>213</v>
      </c>
      <c r="AG20" s="240">
        <v>242</v>
      </c>
      <c r="AH20" s="236"/>
    </row>
    <row r="21" spans="2:34" ht="14.45" customHeight="1" thickBot="1" x14ac:dyDescent="0.3">
      <c r="B21" s="237" t="s">
        <v>689</v>
      </c>
      <c r="C21" s="238">
        <v>116</v>
      </c>
      <c r="D21" s="238">
        <v>150</v>
      </c>
      <c r="E21" s="238">
        <v>140</v>
      </c>
      <c r="F21" s="238">
        <v>115</v>
      </c>
      <c r="G21" s="238">
        <v>125</v>
      </c>
      <c r="H21" s="238">
        <v>117</v>
      </c>
      <c r="I21" s="238">
        <v>170</v>
      </c>
      <c r="J21" s="238">
        <v>135</v>
      </c>
      <c r="K21" s="238">
        <v>165</v>
      </c>
      <c r="L21" s="238">
        <v>161</v>
      </c>
      <c r="M21" s="238">
        <v>187</v>
      </c>
      <c r="N21" s="238">
        <v>137</v>
      </c>
      <c r="O21" s="238">
        <v>169</v>
      </c>
      <c r="P21" s="238">
        <v>156</v>
      </c>
      <c r="Q21" s="238">
        <v>127</v>
      </c>
      <c r="R21" s="238">
        <v>141</v>
      </c>
      <c r="S21" s="238">
        <v>118</v>
      </c>
      <c r="T21" s="238">
        <v>78</v>
      </c>
      <c r="U21" s="238">
        <v>127</v>
      </c>
      <c r="V21" s="238">
        <v>123</v>
      </c>
      <c r="W21" s="238">
        <v>130</v>
      </c>
      <c r="X21" s="238">
        <v>138</v>
      </c>
      <c r="Y21" s="238">
        <v>114</v>
      </c>
      <c r="Z21" s="238">
        <v>107</v>
      </c>
      <c r="AA21" s="238">
        <v>134</v>
      </c>
      <c r="AB21" s="238">
        <v>124</v>
      </c>
      <c r="AC21" s="238">
        <v>114</v>
      </c>
      <c r="AD21" s="238">
        <v>95</v>
      </c>
      <c r="AE21" s="238">
        <v>43</v>
      </c>
      <c r="AF21" s="238">
        <v>50</v>
      </c>
      <c r="AG21" s="238">
        <v>109</v>
      </c>
      <c r="AH21" s="236"/>
    </row>
    <row r="22" spans="2:34" ht="14.45" customHeight="1" thickBot="1" x14ac:dyDescent="0.3">
      <c r="B22" s="239" t="s">
        <v>690</v>
      </c>
      <c r="C22" s="240">
        <v>14</v>
      </c>
      <c r="D22" s="240">
        <v>14</v>
      </c>
      <c r="E22" s="240">
        <v>17</v>
      </c>
      <c r="F22" s="240">
        <v>18</v>
      </c>
      <c r="G22" s="240">
        <v>11</v>
      </c>
      <c r="H22" s="240">
        <v>23</v>
      </c>
      <c r="I22" s="240">
        <v>15</v>
      </c>
      <c r="J22" s="240">
        <v>36</v>
      </c>
      <c r="K22" s="240">
        <v>36</v>
      </c>
      <c r="L22" s="240">
        <v>30</v>
      </c>
      <c r="M22" s="240">
        <v>31</v>
      </c>
      <c r="N22" s="240">
        <v>43</v>
      </c>
      <c r="O22" s="240">
        <v>29</v>
      </c>
      <c r="P22" s="240">
        <v>39</v>
      </c>
      <c r="Q22" s="240">
        <v>48</v>
      </c>
      <c r="R22" s="240">
        <v>48</v>
      </c>
      <c r="S22" s="240">
        <v>40</v>
      </c>
      <c r="T22" s="240">
        <v>39</v>
      </c>
      <c r="U22" s="240">
        <v>36</v>
      </c>
      <c r="V22" s="240">
        <v>43</v>
      </c>
      <c r="W22" s="240">
        <v>29</v>
      </c>
      <c r="X22" s="240">
        <v>39</v>
      </c>
      <c r="Y22" s="240">
        <v>42</v>
      </c>
      <c r="Z22" s="240">
        <v>54</v>
      </c>
      <c r="AA22" s="240">
        <v>52</v>
      </c>
      <c r="AB22" s="240">
        <v>57</v>
      </c>
      <c r="AC22" s="240">
        <v>54</v>
      </c>
      <c r="AD22" s="240">
        <v>30</v>
      </c>
      <c r="AE22" s="240">
        <v>25</v>
      </c>
      <c r="AF22" s="240">
        <v>31</v>
      </c>
      <c r="AG22" s="240">
        <v>42</v>
      </c>
      <c r="AH22" s="236"/>
    </row>
    <row r="23" spans="2:34" s="128" customFormat="1" ht="14.45" customHeight="1" thickBot="1" x14ac:dyDescent="0.3">
      <c r="B23" s="258" t="s">
        <v>691</v>
      </c>
      <c r="C23" s="259">
        <v>1258</v>
      </c>
      <c r="D23" s="259">
        <v>1321</v>
      </c>
      <c r="E23" s="259">
        <v>1084</v>
      </c>
      <c r="F23" s="259">
        <v>1414</v>
      </c>
      <c r="G23" s="259">
        <v>1453</v>
      </c>
      <c r="H23" s="259">
        <v>1222</v>
      </c>
      <c r="I23" s="259">
        <v>1487</v>
      </c>
      <c r="J23" s="259">
        <v>1506</v>
      </c>
      <c r="K23" s="259">
        <v>1297</v>
      </c>
      <c r="L23" s="259">
        <v>1730</v>
      </c>
      <c r="M23" s="259">
        <v>1719</v>
      </c>
      <c r="N23" s="259">
        <v>1456</v>
      </c>
      <c r="O23" s="259">
        <v>1701</v>
      </c>
      <c r="P23" s="259">
        <v>1487</v>
      </c>
      <c r="Q23" s="259">
        <v>1096</v>
      </c>
      <c r="R23" s="259">
        <v>1367</v>
      </c>
      <c r="S23" s="259">
        <v>1189</v>
      </c>
      <c r="T23" s="259">
        <v>938</v>
      </c>
      <c r="U23" s="259">
        <v>1231</v>
      </c>
      <c r="V23" s="259">
        <v>1175</v>
      </c>
      <c r="W23" s="259">
        <v>976</v>
      </c>
      <c r="X23" s="259">
        <v>1512</v>
      </c>
      <c r="Y23" s="259">
        <v>1370</v>
      </c>
      <c r="Z23" s="259">
        <v>1347</v>
      </c>
      <c r="AA23" s="259">
        <v>1655</v>
      </c>
      <c r="AB23" s="259">
        <v>1764</v>
      </c>
      <c r="AC23" s="259">
        <v>1522</v>
      </c>
      <c r="AD23" s="259">
        <v>1364</v>
      </c>
      <c r="AE23" s="259">
        <v>794</v>
      </c>
      <c r="AF23" s="259">
        <v>1234</v>
      </c>
      <c r="AG23" s="259">
        <v>1223</v>
      </c>
    </row>
    <row r="24" spans="2:34" ht="14.45" customHeight="1" thickBot="1" x14ac:dyDescent="0.3">
      <c r="B24" s="239" t="s">
        <v>692</v>
      </c>
      <c r="C24" s="240">
        <v>11</v>
      </c>
      <c r="D24" s="240">
        <v>13</v>
      </c>
      <c r="E24" s="240">
        <v>5</v>
      </c>
      <c r="F24" s="240">
        <v>11</v>
      </c>
      <c r="G24" s="240">
        <v>20</v>
      </c>
      <c r="H24" s="240">
        <v>13</v>
      </c>
      <c r="I24" s="240">
        <v>9</v>
      </c>
      <c r="J24" s="240">
        <v>13</v>
      </c>
      <c r="K24" s="240">
        <v>10</v>
      </c>
      <c r="L24" s="240">
        <v>12</v>
      </c>
      <c r="M24" s="240">
        <v>17</v>
      </c>
      <c r="N24" s="240">
        <v>35</v>
      </c>
      <c r="O24" s="240">
        <v>14</v>
      </c>
      <c r="P24" s="240">
        <v>16</v>
      </c>
      <c r="Q24" s="240">
        <v>14</v>
      </c>
      <c r="R24" s="240">
        <v>13</v>
      </c>
      <c r="S24" s="240">
        <v>12</v>
      </c>
      <c r="T24" s="240">
        <v>8</v>
      </c>
      <c r="U24" s="240">
        <v>10</v>
      </c>
      <c r="V24" s="240">
        <v>7</v>
      </c>
      <c r="W24" s="240">
        <v>11</v>
      </c>
      <c r="X24" s="240">
        <v>13</v>
      </c>
      <c r="Y24" s="240">
        <v>13</v>
      </c>
      <c r="Z24" s="240">
        <v>14</v>
      </c>
      <c r="AA24" s="240">
        <v>11</v>
      </c>
      <c r="AB24" s="240">
        <v>23</v>
      </c>
      <c r="AC24" s="240">
        <v>13</v>
      </c>
      <c r="AD24" s="240">
        <v>17</v>
      </c>
      <c r="AE24" s="240">
        <v>11</v>
      </c>
      <c r="AF24" s="240">
        <v>16</v>
      </c>
      <c r="AG24" s="240">
        <v>17</v>
      </c>
      <c r="AH24" s="236"/>
    </row>
    <row r="25" spans="2:34" ht="14.45" customHeight="1" thickBot="1" x14ac:dyDescent="0.3">
      <c r="B25" s="241" t="s">
        <v>693</v>
      </c>
      <c r="C25" s="242">
        <v>358</v>
      </c>
      <c r="D25" s="242">
        <v>399</v>
      </c>
      <c r="E25" s="242">
        <v>362</v>
      </c>
      <c r="F25" s="242">
        <v>408</v>
      </c>
      <c r="G25" s="242">
        <v>481</v>
      </c>
      <c r="H25" s="242">
        <v>408</v>
      </c>
      <c r="I25" s="242">
        <v>426</v>
      </c>
      <c r="J25" s="242">
        <v>444</v>
      </c>
      <c r="K25" s="242">
        <v>433</v>
      </c>
      <c r="L25" s="242">
        <v>492</v>
      </c>
      <c r="M25" s="242">
        <v>574</v>
      </c>
      <c r="N25" s="242">
        <v>503</v>
      </c>
      <c r="O25" s="242">
        <v>491</v>
      </c>
      <c r="P25" s="242">
        <v>515</v>
      </c>
      <c r="Q25" s="242">
        <v>348</v>
      </c>
      <c r="R25" s="242">
        <v>333</v>
      </c>
      <c r="S25" s="242">
        <v>336</v>
      </c>
      <c r="T25" s="242">
        <v>278</v>
      </c>
      <c r="U25" s="242">
        <v>301</v>
      </c>
      <c r="V25" s="242">
        <v>311</v>
      </c>
      <c r="W25" s="242">
        <v>271</v>
      </c>
      <c r="X25" s="242">
        <v>390</v>
      </c>
      <c r="Y25" s="242">
        <v>434</v>
      </c>
      <c r="Z25" s="242">
        <v>432</v>
      </c>
      <c r="AA25" s="242">
        <v>414</v>
      </c>
      <c r="AB25" s="242">
        <v>498</v>
      </c>
      <c r="AC25" s="242">
        <v>459</v>
      </c>
      <c r="AD25" s="242">
        <v>414</v>
      </c>
      <c r="AE25" s="242">
        <v>291</v>
      </c>
      <c r="AF25" s="242">
        <v>418</v>
      </c>
      <c r="AG25" s="242">
        <v>363</v>
      </c>
    </row>
    <row r="26" spans="2:34" ht="14.45" customHeight="1" thickBot="1" x14ac:dyDescent="0.3">
      <c r="B26" s="239" t="s">
        <v>694</v>
      </c>
      <c r="C26" s="240">
        <v>64</v>
      </c>
      <c r="D26" s="240">
        <v>68</v>
      </c>
      <c r="E26" s="240">
        <v>59</v>
      </c>
      <c r="F26" s="240">
        <v>61</v>
      </c>
      <c r="G26" s="240">
        <v>66</v>
      </c>
      <c r="H26" s="240">
        <v>75</v>
      </c>
      <c r="I26" s="240">
        <v>90</v>
      </c>
      <c r="J26" s="240">
        <v>91</v>
      </c>
      <c r="K26" s="240">
        <v>79</v>
      </c>
      <c r="L26" s="240">
        <v>88</v>
      </c>
      <c r="M26" s="240">
        <v>112</v>
      </c>
      <c r="N26" s="240">
        <v>92</v>
      </c>
      <c r="O26" s="240">
        <v>94</v>
      </c>
      <c r="P26" s="240">
        <v>97</v>
      </c>
      <c r="Q26" s="240">
        <v>66</v>
      </c>
      <c r="R26" s="240">
        <v>88</v>
      </c>
      <c r="S26" s="240">
        <v>99</v>
      </c>
      <c r="T26" s="240">
        <v>74</v>
      </c>
      <c r="U26" s="240">
        <v>85</v>
      </c>
      <c r="V26" s="240">
        <v>90</v>
      </c>
      <c r="W26" s="240">
        <v>90</v>
      </c>
      <c r="X26" s="240">
        <v>107</v>
      </c>
      <c r="Y26" s="240">
        <v>122</v>
      </c>
      <c r="Z26" s="240">
        <v>114</v>
      </c>
      <c r="AA26" s="240">
        <v>151</v>
      </c>
      <c r="AB26" s="240">
        <v>132</v>
      </c>
      <c r="AC26" s="240">
        <v>123</v>
      </c>
      <c r="AD26" s="240">
        <v>92</v>
      </c>
      <c r="AE26" s="240">
        <v>107</v>
      </c>
      <c r="AF26" s="240">
        <v>102</v>
      </c>
      <c r="AG26" s="240">
        <v>115</v>
      </c>
      <c r="AH26" s="236"/>
    </row>
    <row r="27" spans="2:34" ht="14.45" customHeight="1" thickBot="1" x14ac:dyDescent="0.3">
      <c r="B27" s="237" t="s">
        <v>695</v>
      </c>
      <c r="C27" s="238">
        <v>357</v>
      </c>
      <c r="D27" s="238">
        <v>307</v>
      </c>
      <c r="E27" s="238">
        <v>187</v>
      </c>
      <c r="F27" s="238">
        <v>367</v>
      </c>
      <c r="G27" s="238">
        <v>309</v>
      </c>
      <c r="H27" s="238">
        <v>196</v>
      </c>
      <c r="I27" s="238">
        <v>392</v>
      </c>
      <c r="J27" s="238">
        <v>366</v>
      </c>
      <c r="K27" s="238">
        <v>191</v>
      </c>
      <c r="L27" s="238">
        <v>459</v>
      </c>
      <c r="M27" s="238">
        <v>333</v>
      </c>
      <c r="N27" s="238">
        <v>206</v>
      </c>
      <c r="O27" s="238">
        <v>464</v>
      </c>
      <c r="P27" s="238">
        <v>293</v>
      </c>
      <c r="Q27" s="238">
        <v>158</v>
      </c>
      <c r="R27" s="238">
        <v>417</v>
      </c>
      <c r="S27" s="238">
        <v>248</v>
      </c>
      <c r="T27" s="238">
        <v>149</v>
      </c>
      <c r="U27" s="238">
        <v>342</v>
      </c>
      <c r="V27" s="238">
        <v>250</v>
      </c>
      <c r="W27" s="238">
        <v>139</v>
      </c>
      <c r="X27" s="238">
        <v>390</v>
      </c>
      <c r="Y27" s="238">
        <v>243</v>
      </c>
      <c r="Z27" s="238">
        <v>192</v>
      </c>
      <c r="AA27" s="238">
        <v>393</v>
      </c>
      <c r="AB27" s="238">
        <v>371</v>
      </c>
      <c r="AC27" s="238">
        <v>222</v>
      </c>
      <c r="AD27" s="238">
        <v>321</v>
      </c>
      <c r="AE27" s="238">
        <v>88</v>
      </c>
      <c r="AF27" s="238">
        <v>78</v>
      </c>
      <c r="AG27" s="238">
        <v>175</v>
      </c>
      <c r="AH27" s="236"/>
    </row>
    <row r="28" spans="2:34" ht="14.45" customHeight="1" thickBot="1" x14ac:dyDescent="0.3">
      <c r="B28" s="239" t="s">
        <v>696</v>
      </c>
      <c r="C28" s="240">
        <v>57</v>
      </c>
      <c r="D28" s="240">
        <v>50</v>
      </c>
      <c r="E28" s="240">
        <v>58</v>
      </c>
      <c r="F28" s="240">
        <v>67</v>
      </c>
      <c r="G28" s="240">
        <v>74</v>
      </c>
      <c r="H28" s="240">
        <v>67</v>
      </c>
      <c r="I28" s="240">
        <v>68</v>
      </c>
      <c r="J28" s="240">
        <v>58</v>
      </c>
      <c r="K28" s="240">
        <v>71</v>
      </c>
      <c r="L28" s="240">
        <v>80</v>
      </c>
      <c r="M28" s="240">
        <v>78</v>
      </c>
      <c r="N28" s="240">
        <v>87</v>
      </c>
      <c r="O28" s="240">
        <v>58</v>
      </c>
      <c r="P28" s="240">
        <v>56</v>
      </c>
      <c r="Q28" s="240">
        <v>73</v>
      </c>
      <c r="R28" s="240">
        <v>29</v>
      </c>
      <c r="S28" s="240">
        <v>54</v>
      </c>
      <c r="T28" s="240">
        <v>60</v>
      </c>
      <c r="U28" s="240">
        <v>44</v>
      </c>
      <c r="V28" s="240">
        <v>53</v>
      </c>
      <c r="W28" s="240">
        <v>57</v>
      </c>
      <c r="X28" s="240">
        <v>44</v>
      </c>
      <c r="Y28" s="240">
        <v>62</v>
      </c>
      <c r="Z28" s="240">
        <v>69</v>
      </c>
      <c r="AA28" s="240">
        <v>93</v>
      </c>
      <c r="AB28" s="240">
        <v>87</v>
      </c>
      <c r="AC28" s="240">
        <v>81</v>
      </c>
      <c r="AD28" s="240">
        <v>45</v>
      </c>
      <c r="AE28" s="240">
        <v>36</v>
      </c>
      <c r="AF28" s="240">
        <v>71</v>
      </c>
      <c r="AG28" s="240">
        <v>41</v>
      </c>
      <c r="AH28" s="236"/>
    </row>
    <row r="29" spans="2:34" ht="14.45" customHeight="1" thickBot="1" x14ac:dyDescent="0.3">
      <c r="B29" s="241" t="s">
        <v>697</v>
      </c>
      <c r="C29" s="242">
        <v>263</v>
      </c>
      <c r="D29" s="242">
        <v>304</v>
      </c>
      <c r="E29" s="242">
        <v>250</v>
      </c>
      <c r="F29" s="242">
        <v>287</v>
      </c>
      <c r="G29" s="242">
        <v>316</v>
      </c>
      <c r="H29" s="242">
        <v>272</v>
      </c>
      <c r="I29" s="242">
        <v>289</v>
      </c>
      <c r="J29" s="242">
        <v>306</v>
      </c>
      <c r="K29" s="242">
        <v>289</v>
      </c>
      <c r="L29" s="242">
        <v>334</v>
      </c>
      <c r="M29" s="242">
        <v>320</v>
      </c>
      <c r="N29" s="242">
        <v>295</v>
      </c>
      <c r="O29" s="242">
        <v>293</v>
      </c>
      <c r="P29" s="242">
        <v>258</v>
      </c>
      <c r="Q29" s="242">
        <v>250</v>
      </c>
      <c r="R29" s="242">
        <v>254</v>
      </c>
      <c r="S29" s="242">
        <v>242</v>
      </c>
      <c r="T29" s="242">
        <v>199</v>
      </c>
      <c r="U29" s="242">
        <v>227</v>
      </c>
      <c r="V29" s="242">
        <v>232</v>
      </c>
      <c r="W29" s="242">
        <v>219</v>
      </c>
      <c r="X29" s="242">
        <v>272</v>
      </c>
      <c r="Y29" s="242">
        <v>264</v>
      </c>
      <c r="Z29" s="242">
        <v>297</v>
      </c>
      <c r="AA29" s="242">
        <v>306</v>
      </c>
      <c r="AB29" s="242">
        <v>348</v>
      </c>
      <c r="AC29" s="242">
        <v>345</v>
      </c>
      <c r="AD29" s="242">
        <v>187</v>
      </c>
      <c r="AE29" s="242">
        <v>129</v>
      </c>
      <c r="AF29" s="242">
        <v>225</v>
      </c>
      <c r="AG29" s="242">
        <v>219</v>
      </c>
    </row>
    <row r="30" spans="2:34" ht="14.45" customHeight="1" thickBot="1" x14ac:dyDescent="0.3">
      <c r="B30" s="239" t="s">
        <v>698</v>
      </c>
      <c r="C30" s="240">
        <v>66</v>
      </c>
      <c r="D30" s="240">
        <v>88</v>
      </c>
      <c r="E30" s="240">
        <v>71</v>
      </c>
      <c r="F30" s="240">
        <v>103</v>
      </c>
      <c r="G30" s="240">
        <v>65</v>
      </c>
      <c r="H30" s="240">
        <v>90</v>
      </c>
      <c r="I30" s="240">
        <v>106</v>
      </c>
      <c r="J30" s="240">
        <v>122</v>
      </c>
      <c r="K30" s="240">
        <v>106</v>
      </c>
      <c r="L30" s="240">
        <v>145</v>
      </c>
      <c r="M30" s="240">
        <v>124</v>
      </c>
      <c r="N30" s="240">
        <v>99</v>
      </c>
      <c r="O30" s="240">
        <v>128</v>
      </c>
      <c r="P30" s="240">
        <v>123</v>
      </c>
      <c r="Q30" s="240">
        <v>82</v>
      </c>
      <c r="R30" s="240">
        <v>106</v>
      </c>
      <c r="S30" s="240">
        <v>85</v>
      </c>
      <c r="T30" s="240">
        <v>79</v>
      </c>
      <c r="U30" s="240">
        <v>123</v>
      </c>
      <c r="V30" s="240">
        <v>101</v>
      </c>
      <c r="W30" s="240">
        <v>83</v>
      </c>
      <c r="X30" s="240">
        <v>130</v>
      </c>
      <c r="Y30" s="240">
        <v>118</v>
      </c>
      <c r="Z30" s="240">
        <v>113</v>
      </c>
      <c r="AA30" s="240">
        <v>156</v>
      </c>
      <c r="AB30" s="240">
        <v>154</v>
      </c>
      <c r="AC30" s="240">
        <v>146</v>
      </c>
      <c r="AD30" s="240">
        <v>154</v>
      </c>
      <c r="AE30" s="240">
        <v>42</v>
      </c>
      <c r="AF30" s="240">
        <v>141</v>
      </c>
      <c r="AG30" s="240">
        <v>112</v>
      </c>
      <c r="AH30" s="236"/>
    </row>
    <row r="31" spans="2:34" ht="14.45" customHeight="1" thickBot="1" x14ac:dyDescent="0.3">
      <c r="B31" s="241" t="s">
        <v>699</v>
      </c>
      <c r="C31" s="242">
        <v>82</v>
      </c>
      <c r="D31" s="242">
        <v>92</v>
      </c>
      <c r="E31" s="242">
        <v>92</v>
      </c>
      <c r="F31" s="242">
        <v>110</v>
      </c>
      <c r="G31" s="242">
        <v>122</v>
      </c>
      <c r="H31" s="242">
        <v>101</v>
      </c>
      <c r="I31" s="242">
        <v>107</v>
      </c>
      <c r="J31" s="242">
        <v>106</v>
      </c>
      <c r="K31" s="242">
        <v>118</v>
      </c>
      <c r="L31" s="242">
        <v>120</v>
      </c>
      <c r="M31" s="242">
        <v>161</v>
      </c>
      <c r="N31" s="242">
        <v>139</v>
      </c>
      <c r="O31" s="242">
        <v>159</v>
      </c>
      <c r="P31" s="242">
        <v>129</v>
      </c>
      <c r="Q31" s="242">
        <v>105</v>
      </c>
      <c r="R31" s="242">
        <v>127</v>
      </c>
      <c r="S31" s="242">
        <v>113</v>
      </c>
      <c r="T31" s="242">
        <v>91</v>
      </c>
      <c r="U31" s="242">
        <v>99</v>
      </c>
      <c r="V31" s="242">
        <v>131</v>
      </c>
      <c r="W31" s="242">
        <v>106</v>
      </c>
      <c r="X31" s="242">
        <v>166</v>
      </c>
      <c r="Y31" s="242">
        <v>114</v>
      </c>
      <c r="Z31" s="242">
        <v>116</v>
      </c>
      <c r="AA31" s="242">
        <v>131</v>
      </c>
      <c r="AB31" s="242">
        <v>151</v>
      </c>
      <c r="AC31" s="242">
        <v>133</v>
      </c>
      <c r="AD31" s="242">
        <v>134</v>
      </c>
      <c r="AE31" s="242">
        <v>90</v>
      </c>
      <c r="AF31" s="242">
        <v>183</v>
      </c>
      <c r="AG31" s="242">
        <v>181</v>
      </c>
    </row>
    <row r="32" spans="2:34" s="128" customFormat="1" ht="14.45" customHeight="1" thickBot="1" x14ac:dyDescent="0.3">
      <c r="B32" s="256" t="s">
        <v>700</v>
      </c>
      <c r="C32" s="257">
        <v>1723</v>
      </c>
      <c r="D32" s="257">
        <v>1950</v>
      </c>
      <c r="E32" s="257">
        <v>1692</v>
      </c>
      <c r="F32" s="257">
        <v>2122</v>
      </c>
      <c r="G32" s="257">
        <v>2100</v>
      </c>
      <c r="H32" s="257">
        <v>1998</v>
      </c>
      <c r="I32" s="257">
        <v>2306</v>
      </c>
      <c r="J32" s="257">
        <v>2564</v>
      </c>
      <c r="K32" s="257">
        <v>2672</v>
      </c>
      <c r="L32" s="257">
        <v>3130</v>
      </c>
      <c r="M32" s="257">
        <v>3274</v>
      </c>
      <c r="N32" s="257">
        <v>3122</v>
      </c>
      <c r="O32" s="257">
        <v>3272</v>
      </c>
      <c r="P32" s="257">
        <v>2791</v>
      </c>
      <c r="Q32" s="257">
        <v>2458</v>
      </c>
      <c r="R32" s="257">
        <v>2370</v>
      </c>
      <c r="S32" s="257">
        <v>2123</v>
      </c>
      <c r="T32" s="257">
        <v>2053</v>
      </c>
      <c r="U32" s="257">
        <v>2197</v>
      </c>
      <c r="V32" s="257">
        <v>2384</v>
      </c>
      <c r="W32" s="257">
        <v>2448</v>
      </c>
      <c r="X32" s="257">
        <v>2686</v>
      </c>
      <c r="Y32" s="257">
        <v>2650</v>
      </c>
      <c r="Z32" s="257">
        <v>2934</v>
      </c>
      <c r="AA32" s="257">
        <v>3249</v>
      </c>
      <c r="AB32" s="257">
        <v>3407</v>
      </c>
      <c r="AC32" s="257">
        <v>3734</v>
      </c>
      <c r="AD32" s="257">
        <v>2871</v>
      </c>
      <c r="AE32" s="257">
        <v>2176</v>
      </c>
      <c r="AF32" s="257">
        <v>3629</v>
      </c>
      <c r="AG32" s="257">
        <v>3709</v>
      </c>
      <c r="AH32" s="236"/>
    </row>
    <row r="33" spans="2:34" ht="14.45" customHeight="1" thickBot="1" x14ac:dyDescent="0.3">
      <c r="B33" s="237" t="s">
        <v>701</v>
      </c>
      <c r="C33" s="238">
        <v>1158</v>
      </c>
      <c r="D33" s="238">
        <v>1279</v>
      </c>
      <c r="E33" s="238">
        <v>1077</v>
      </c>
      <c r="F33" s="238">
        <v>1403</v>
      </c>
      <c r="G33" s="238">
        <v>1376</v>
      </c>
      <c r="H33" s="238">
        <v>1213</v>
      </c>
      <c r="I33" s="238">
        <v>1491</v>
      </c>
      <c r="J33" s="238">
        <v>1697</v>
      </c>
      <c r="K33" s="238">
        <v>1693</v>
      </c>
      <c r="L33" s="238">
        <v>2107</v>
      </c>
      <c r="M33" s="238">
        <v>2167</v>
      </c>
      <c r="N33" s="238">
        <v>1932</v>
      </c>
      <c r="O33" s="238">
        <v>2136</v>
      </c>
      <c r="P33" s="238">
        <v>1815</v>
      </c>
      <c r="Q33" s="238">
        <v>1469</v>
      </c>
      <c r="R33" s="238">
        <v>1543</v>
      </c>
      <c r="S33" s="238">
        <v>1308</v>
      </c>
      <c r="T33" s="238">
        <v>1209</v>
      </c>
      <c r="U33" s="238">
        <v>1422</v>
      </c>
      <c r="V33" s="238">
        <v>1555</v>
      </c>
      <c r="W33" s="238">
        <v>1479</v>
      </c>
      <c r="X33" s="238">
        <v>1732</v>
      </c>
      <c r="Y33" s="238">
        <v>1698</v>
      </c>
      <c r="Z33" s="238">
        <v>1809</v>
      </c>
      <c r="AA33" s="238">
        <v>2143</v>
      </c>
      <c r="AB33" s="238">
        <v>2188</v>
      </c>
      <c r="AC33" s="238">
        <v>2270</v>
      </c>
      <c r="AD33" s="238">
        <v>1994</v>
      </c>
      <c r="AE33" s="238">
        <v>1524</v>
      </c>
      <c r="AF33" s="238">
        <v>2352</v>
      </c>
      <c r="AG33" s="238">
        <v>2410</v>
      </c>
      <c r="AH33" s="236"/>
    </row>
    <row r="34" spans="2:34" ht="14.45" customHeight="1" thickBot="1" x14ac:dyDescent="0.3">
      <c r="B34" s="239" t="s">
        <v>702</v>
      </c>
      <c r="C34" s="240">
        <v>565</v>
      </c>
      <c r="D34" s="240">
        <v>671</v>
      </c>
      <c r="E34" s="240">
        <v>615</v>
      </c>
      <c r="F34" s="240">
        <v>719</v>
      </c>
      <c r="G34" s="240">
        <v>724</v>
      </c>
      <c r="H34" s="240">
        <v>785</v>
      </c>
      <c r="I34" s="240">
        <v>815</v>
      </c>
      <c r="J34" s="240">
        <v>867</v>
      </c>
      <c r="K34" s="240">
        <v>979</v>
      </c>
      <c r="L34" s="240">
        <v>1023</v>
      </c>
      <c r="M34" s="240">
        <v>1107</v>
      </c>
      <c r="N34" s="240">
        <v>1190</v>
      </c>
      <c r="O34" s="240">
        <v>1136</v>
      </c>
      <c r="P34" s="240">
        <v>976</v>
      </c>
      <c r="Q34" s="240">
        <v>989</v>
      </c>
      <c r="R34" s="240">
        <v>827</v>
      </c>
      <c r="S34" s="240">
        <v>815</v>
      </c>
      <c r="T34" s="240">
        <v>844</v>
      </c>
      <c r="U34" s="240">
        <v>775</v>
      </c>
      <c r="V34" s="240">
        <v>829</v>
      </c>
      <c r="W34" s="240">
        <v>969</v>
      </c>
      <c r="X34" s="240">
        <v>954</v>
      </c>
      <c r="Y34" s="240">
        <v>952</v>
      </c>
      <c r="Z34" s="240">
        <v>1125</v>
      </c>
      <c r="AA34" s="240">
        <v>1106</v>
      </c>
      <c r="AB34" s="240">
        <v>1219</v>
      </c>
      <c r="AC34" s="240">
        <v>1464</v>
      </c>
      <c r="AD34" s="240">
        <v>877</v>
      </c>
      <c r="AE34" s="240">
        <v>652</v>
      </c>
      <c r="AF34" s="240">
        <v>1277</v>
      </c>
      <c r="AG34" s="240">
        <v>1299</v>
      </c>
      <c r="AH34" s="236"/>
    </row>
    <row r="35" spans="2:34" s="128" customFormat="1" ht="14.45" customHeight="1" thickBot="1" x14ac:dyDescent="0.3">
      <c r="B35" s="258" t="s">
        <v>703</v>
      </c>
      <c r="C35" s="259">
        <v>2199</v>
      </c>
      <c r="D35" s="259">
        <v>2796</v>
      </c>
      <c r="E35" s="259">
        <v>2397</v>
      </c>
      <c r="F35" s="259">
        <v>2763</v>
      </c>
      <c r="G35" s="259">
        <v>2849</v>
      </c>
      <c r="H35" s="259">
        <v>3069</v>
      </c>
      <c r="I35" s="259">
        <v>3874</v>
      </c>
      <c r="J35" s="259">
        <v>4575</v>
      </c>
      <c r="K35" s="259">
        <v>5366</v>
      </c>
      <c r="L35" s="259">
        <v>6297</v>
      </c>
      <c r="M35" s="259">
        <v>7416</v>
      </c>
      <c r="N35" s="259">
        <v>7810</v>
      </c>
      <c r="O35" s="259">
        <v>7999</v>
      </c>
      <c r="P35" s="259">
        <v>8194</v>
      </c>
      <c r="Q35" s="259">
        <v>7370</v>
      </c>
      <c r="R35" s="259">
        <v>6899</v>
      </c>
      <c r="S35" s="259">
        <v>5899</v>
      </c>
      <c r="T35" s="259">
        <v>6160</v>
      </c>
      <c r="U35" s="259">
        <v>6297</v>
      </c>
      <c r="V35" s="259">
        <v>6298</v>
      </c>
      <c r="W35" s="259">
        <v>6557</v>
      </c>
      <c r="X35" s="259">
        <v>7024</v>
      </c>
      <c r="Y35" s="259">
        <v>6973</v>
      </c>
      <c r="Z35" s="259">
        <v>8298</v>
      </c>
      <c r="AA35" s="259">
        <v>9049</v>
      </c>
      <c r="AB35" s="259">
        <v>9478</v>
      </c>
      <c r="AC35" s="259">
        <v>11631</v>
      </c>
      <c r="AD35" s="259">
        <v>8451</v>
      </c>
      <c r="AE35" s="259">
        <v>4613</v>
      </c>
      <c r="AF35" s="259">
        <v>9409</v>
      </c>
      <c r="AG35" s="259">
        <v>7490</v>
      </c>
    </row>
    <row r="36" spans="2:34" ht="14.45" customHeight="1" thickBot="1" x14ac:dyDescent="0.3">
      <c r="B36" s="239" t="s">
        <v>704</v>
      </c>
      <c r="C36" s="240">
        <v>1319</v>
      </c>
      <c r="D36" s="240">
        <v>1677</v>
      </c>
      <c r="E36" s="240">
        <v>1452</v>
      </c>
      <c r="F36" s="240">
        <v>1740</v>
      </c>
      <c r="G36" s="240">
        <v>1805</v>
      </c>
      <c r="H36" s="240">
        <v>1914</v>
      </c>
      <c r="I36" s="240">
        <v>2654</v>
      </c>
      <c r="J36" s="240">
        <v>3210</v>
      </c>
      <c r="K36" s="240">
        <v>3727</v>
      </c>
      <c r="L36" s="240">
        <v>4694</v>
      </c>
      <c r="M36" s="240">
        <v>5656</v>
      </c>
      <c r="N36" s="240">
        <v>5785</v>
      </c>
      <c r="O36" s="240">
        <v>6147</v>
      </c>
      <c r="P36" s="240">
        <v>6540</v>
      </c>
      <c r="Q36" s="240">
        <v>5743</v>
      </c>
      <c r="R36" s="240">
        <v>5497</v>
      </c>
      <c r="S36" s="240">
        <v>4575</v>
      </c>
      <c r="T36" s="240">
        <v>4711</v>
      </c>
      <c r="U36" s="240">
        <v>5014</v>
      </c>
      <c r="V36" s="240">
        <v>4877</v>
      </c>
      <c r="W36" s="240">
        <v>4943</v>
      </c>
      <c r="X36" s="240">
        <v>5418</v>
      </c>
      <c r="Y36" s="240">
        <v>5336</v>
      </c>
      <c r="Z36" s="240">
        <v>6312</v>
      </c>
      <c r="AA36" s="240">
        <v>6892</v>
      </c>
      <c r="AB36" s="240">
        <v>7143</v>
      </c>
      <c r="AC36" s="240">
        <v>8785</v>
      </c>
      <c r="AD36" s="240">
        <v>6502</v>
      </c>
      <c r="AE36" s="240">
        <v>3238</v>
      </c>
      <c r="AF36" s="240">
        <v>7033</v>
      </c>
      <c r="AG36" s="240">
        <v>5589</v>
      </c>
      <c r="AH36" s="236"/>
    </row>
    <row r="37" spans="2:34" ht="14.45" customHeight="1" thickBot="1" x14ac:dyDescent="0.3">
      <c r="B37" s="241" t="s">
        <v>705</v>
      </c>
      <c r="C37" s="242">
        <v>880</v>
      </c>
      <c r="D37" s="242">
        <v>1119</v>
      </c>
      <c r="E37" s="242">
        <v>945</v>
      </c>
      <c r="F37" s="242">
        <v>1023</v>
      </c>
      <c r="G37" s="242">
        <v>1044</v>
      </c>
      <c r="H37" s="242">
        <v>1155</v>
      </c>
      <c r="I37" s="242">
        <v>1220</v>
      </c>
      <c r="J37" s="242">
        <v>1365</v>
      </c>
      <c r="K37" s="242">
        <v>1639</v>
      </c>
      <c r="L37" s="242">
        <v>1603</v>
      </c>
      <c r="M37" s="242">
        <v>1760</v>
      </c>
      <c r="N37" s="242">
        <v>2025</v>
      </c>
      <c r="O37" s="242">
        <v>1852</v>
      </c>
      <c r="P37" s="242">
        <v>1654</v>
      </c>
      <c r="Q37" s="242">
        <v>1627</v>
      </c>
      <c r="R37" s="242">
        <v>1402</v>
      </c>
      <c r="S37" s="242">
        <v>1324</v>
      </c>
      <c r="T37" s="242">
        <v>1449</v>
      </c>
      <c r="U37" s="242">
        <v>1283</v>
      </c>
      <c r="V37" s="242">
        <v>1421</v>
      </c>
      <c r="W37" s="242">
        <v>1614</v>
      </c>
      <c r="X37" s="242">
        <v>1606</v>
      </c>
      <c r="Y37" s="242">
        <v>1637</v>
      </c>
      <c r="Z37" s="242">
        <v>1986</v>
      </c>
      <c r="AA37" s="242">
        <v>2157</v>
      </c>
      <c r="AB37" s="242">
        <v>2335</v>
      </c>
      <c r="AC37" s="242">
        <v>2846</v>
      </c>
      <c r="AD37" s="242">
        <v>1949</v>
      </c>
      <c r="AE37" s="242">
        <v>1375</v>
      </c>
      <c r="AF37" s="242">
        <v>2376</v>
      </c>
      <c r="AG37" s="242">
        <v>1901</v>
      </c>
    </row>
    <row r="38" spans="2:34" s="128" customFormat="1" ht="14.45" customHeight="1" thickBot="1" x14ac:dyDescent="0.3">
      <c r="B38" s="256" t="s">
        <v>706</v>
      </c>
      <c r="C38" s="257">
        <v>223</v>
      </c>
      <c r="D38" s="257">
        <v>204</v>
      </c>
      <c r="E38" s="257">
        <v>205</v>
      </c>
      <c r="F38" s="257">
        <v>292</v>
      </c>
      <c r="G38" s="257">
        <v>268</v>
      </c>
      <c r="H38" s="257">
        <v>272</v>
      </c>
      <c r="I38" s="257">
        <v>334</v>
      </c>
      <c r="J38" s="257">
        <v>432</v>
      </c>
      <c r="K38" s="257">
        <v>471</v>
      </c>
      <c r="L38" s="257">
        <v>657</v>
      </c>
      <c r="M38" s="257">
        <v>581</v>
      </c>
      <c r="N38" s="257">
        <v>572</v>
      </c>
      <c r="O38" s="257">
        <v>710</v>
      </c>
      <c r="P38" s="257">
        <v>751</v>
      </c>
      <c r="Q38" s="257">
        <v>573</v>
      </c>
      <c r="R38" s="257">
        <v>1003</v>
      </c>
      <c r="S38" s="257">
        <v>565</v>
      </c>
      <c r="T38" s="257">
        <v>639</v>
      </c>
      <c r="U38" s="257">
        <v>1155</v>
      </c>
      <c r="V38" s="257">
        <v>753</v>
      </c>
      <c r="W38" s="257">
        <v>725</v>
      </c>
      <c r="X38" s="257">
        <v>1196</v>
      </c>
      <c r="Y38" s="257">
        <v>691</v>
      </c>
      <c r="Z38" s="257">
        <v>751</v>
      </c>
      <c r="AA38" s="257">
        <v>980</v>
      </c>
      <c r="AB38" s="257">
        <v>852</v>
      </c>
      <c r="AC38" s="257">
        <v>881</v>
      </c>
      <c r="AD38" s="257">
        <v>1177</v>
      </c>
      <c r="AE38" s="257">
        <v>650</v>
      </c>
      <c r="AF38" s="257">
        <v>820</v>
      </c>
      <c r="AG38" s="257">
        <v>931</v>
      </c>
      <c r="AH38" s="236"/>
    </row>
    <row r="39" spans="2:34" ht="14.45" customHeight="1" thickBot="1" x14ac:dyDescent="0.3">
      <c r="B39" s="237" t="s">
        <v>707</v>
      </c>
      <c r="C39" s="238">
        <v>2</v>
      </c>
      <c r="D39" s="238">
        <v>2</v>
      </c>
      <c r="E39" s="238">
        <v>1</v>
      </c>
      <c r="F39" s="238">
        <v>3</v>
      </c>
      <c r="G39" s="238">
        <v>4</v>
      </c>
      <c r="H39" s="238">
        <v>6</v>
      </c>
      <c r="I39" s="238">
        <v>1</v>
      </c>
      <c r="J39" s="238">
        <v>1</v>
      </c>
      <c r="K39" s="238">
        <v>8</v>
      </c>
      <c r="L39" s="238">
        <v>11</v>
      </c>
      <c r="M39" s="238">
        <v>7</v>
      </c>
      <c r="N39" s="238">
        <v>18</v>
      </c>
      <c r="O39" s="238">
        <v>4</v>
      </c>
      <c r="P39" s="238">
        <v>8</v>
      </c>
      <c r="Q39" s="238">
        <v>9</v>
      </c>
      <c r="R39" s="238">
        <v>6</v>
      </c>
      <c r="S39" s="238">
        <v>7</v>
      </c>
      <c r="T39" s="238">
        <v>3</v>
      </c>
      <c r="U39" s="238">
        <v>3</v>
      </c>
      <c r="V39" s="238">
        <v>8</v>
      </c>
      <c r="W39" s="238">
        <v>5</v>
      </c>
      <c r="X39" s="238">
        <v>26</v>
      </c>
      <c r="Y39" s="238">
        <v>13</v>
      </c>
      <c r="Z39" s="238">
        <v>2</v>
      </c>
      <c r="AA39" s="238">
        <v>16</v>
      </c>
      <c r="AB39" s="238">
        <v>10</v>
      </c>
      <c r="AC39" s="238">
        <v>15</v>
      </c>
      <c r="AD39" s="238">
        <v>21</v>
      </c>
      <c r="AE39" s="238">
        <v>19</v>
      </c>
      <c r="AF39" s="238">
        <v>12</v>
      </c>
      <c r="AG39" s="238">
        <v>20</v>
      </c>
      <c r="AH39" s="236"/>
    </row>
    <row r="40" spans="2:34" ht="14.45" customHeight="1" thickBot="1" x14ac:dyDescent="0.3">
      <c r="B40" s="239" t="s">
        <v>708</v>
      </c>
      <c r="C40" s="240">
        <v>183</v>
      </c>
      <c r="D40" s="240">
        <v>158</v>
      </c>
      <c r="E40" s="240">
        <v>156</v>
      </c>
      <c r="F40" s="240">
        <v>248</v>
      </c>
      <c r="G40" s="240">
        <v>205</v>
      </c>
      <c r="H40" s="240">
        <v>209</v>
      </c>
      <c r="I40" s="240">
        <v>264</v>
      </c>
      <c r="J40" s="240">
        <v>374</v>
      </c>
      <c r="K40" s="240">
        <v>374</v>
      </c>
      <c r="L40" s="240">
        <v>567</v>
      </c>
      <c r="M40" s="240">
        <v>493</v>
      </c>
      <c r="N40" s="240">
        <v>449</v>
      </c>
      <c r="O40" s="240">
        <v>633</v>
      </c>
      <c r="P40" s="240">
        <v>651</v>
      </c>
      <c r="Q40" s="240">
        <v>475</v>
      </c>
      <c r="R40" s="240">
        <v>909</v>
      </c>
      <c r="S40" s="240">
        <v>497</v>
      </c>
      <c r="T40" s="240">
        <v>556</v>
      </c>
      <c r="U40" s="240">
        <v>1075</v>
      </c>
      <c r="V40" s="240">
        <v>645</v>
      </c>
      <c r="W40" s="240">
        <v>613</v>
      </c>
      <c r="X40" s="240">
        <v>1053</v>
      </c>
      <c r="Y40" s="240">
        <v>555</v>
      </c>
      <c r="Z40" s="240">
        <v>628</v>
      </c>
      <c r="AA40" s="240">
        <v>819</v>
      </c>
      <c r="AB40" s="240">
        <v>748</v>
      </c>
      <c r="AC40" s="240">
        <v>717</v>
      </c>
      <c r="AD40" s="240">
        <v>1025</v>
      </c>
      <c r="AE40" s="240">
        <v>556</v>
      </c>
      <c r="AF40" s="240">
        <v>693</v>
      </c>
      <c r="AG40" s="240">
        <v>839</v>
      </c>
      <c r="AH40" s="236"/>
    </row>
    <row r="41" spans="2:34" ht="14.45" customHeight="1" thickBot="1" x14ac:dyDescent="0.3">
      <c r="B41" s="241" t="s">
        <v>709</v>
      </c>
      <c r="C41" s="242">
        <v>22</v>
      </c>
      <c r="D41" s="242">
        <v>26</v>
      </c>
      <c r="E41" s="242">
        <v>30</v>
      </c>
      <c r="F41" s="242">
        <v>21</v>
      </c>
      <c r="G41" s="242">
        <v>36</v>
      </c>
      <c r="H41" s="242">
        <v>38</v>
      </c>
      <c r="I41" s="242">
        <v>34</v>
      </c>
      <c r="J41" s="242">
        <v>19</v>
      </c>
      <c r="K41" s="242">
        <v>56</v>
      </c>
      <c r="L41" s="242">
        <v>40</v>
      </c>
      <c r="M41" s="242">
        <v>40</v>
      </c>
      <c r="N41" s="242">
        <v>77</v>
      </c>
      <c r="O41" s="242">
        <v>31</v>
      </c>
      <c r="P41" s="242">
        <v>52</v>
      </c>
      <c r="Q41" s="242">
        <v>56</v>
      </c>
      <c r="R41" s="242">
        <v>41</v>
      </c>
      <c r="S41" s="242">
        <v>34</v>
      </c>
      <c r="T41" s="242">
        <v>55</v>
      </c>
      <c r="U41" s="242">
        <v>44</v>
      </c>
      <c r="V41" s="242">
        <v>58</v>
      </c>
      <c r="W41" s="242">
        <v>79</v>
      </c>
      <c r="X41" s="242">
        <v>59</v>
      </c>
      <c r="Y41" s="242">
        <v>65</v>
      </c>
      <c r="Z41" s="242">
        <v>83</v>
      </c>
      <c r="AA41" s="242">
        <v>89</v>
      </c>
      <c r="AB41" s="242">
        <v>49</v>
      </c>
      <c r="AC41" s="242">
        <v>113</v>
      </c>
      <c r="AD41" s="242">
        <v>77</v>
      </c>
      <c r="AE41" s="242">
        <v>48</v>
      </c>
      <c r="AF41" s="242">
        <v>84</v>
      </c>
      <c r="AG41" s="242">
        <v>33</v>
      </c>
    </row>
    <row r="42" spans="2:34" ht="14.45" customHeight="1" thickBot="1" x14ac:dyDescent="0.3">
      <c r="B42" s="239" t="s">
        <v>710</v>
      </c>
      <c r="C42" s="240">
        <v>16</v>
      </c>
      <c r="D42" s="240">
        <v>18</v>
      </c>
      <c r="E42" s="240">
        <v>18</v>
      </c>
      <c r="F42" s="240">
        <v>20</v>
      </c>
      <c r="G42" s="240">
        <v>23</v>
      </c>
      <c r="H42" s="240">
        <v>19</v>
      </c>
      <c r="I42" s="240">
        <v>35</v>
      </c>
      <c r="J42" s="240">
        <v>38</v>
      </c>
      <c r="K42" s="240">
        <v>33</v>
      </c>
      <c r="L42" s="240">
        <v>39</v>
      </c>
      <c r="M42" s="240">
        <v>41</v>
      </c>
      <c r="N42" s="240">
        <v>28</v>
      </c>
      <c r="O42" s="240">
        <v>42</v>
      </c>
      <c r="P42" s="240">
        <v>40</v>
      </c>
      <c r="Q42" s="240">
        <v>33</v>
      </c>
      <c r="R42" s="240">
        <v>47</v>
      </c>
      <c r="S42" s="240">
        <v>27</v>
      </c>
      <c r="T42" s="240">
        <v>25</v>
      </c>
      <c r="U42" s="240">
        <v>33</v>
      </c>
      <c r="V42" s="240">
        <v>42</v>
      </c>
      <c r="W42" s="240">
        <v>28</v>
      </c>
      <c r="X42" s="240">
        <v>58</v>
      </c>
      <c r="Y42" s="240">
        <v>58</v>
      </c>
      <c r="Z42" s="240">
        <v>38</v>
      </c>
      <c r="AA42" s="240">
        <v>56</v>
      </c>
      <c r="AB42" s="240">
        <v>45</v>
      </c>
      <c r="AC42" s="240">
        <v>36</v>
      </c>
      <c r="AD42" s="240">
        <v>54</v>
      </c>
      <c r="AE42" s="240">
        <v>27</v>
      </c>
      <c r="AF42" s="240">
        <v>31</v>
      </c>
      <c r="AG42" s="240">
        <v>39</v>
      </c>
      <c r="AH42" s="236"/>
    </row>
    <row r="43" spans="2:34" s="128" customFormat="1" ht="14.45" customHeight="1" thickBot="1" x14ac:dyDescent="0.3">
      <c r="B43" s="258" t="s">
        <v>711</v>
      </c>
      <c r="C43" s="259">
        <v>2233</v>
      </c>
      <c r="D43" s="259">
        <v>3209</v>
      </c>
      <c r="E43" s="259">
        <v>2442</v>
      </c>
      <c r="F43" s="259">
        <v>4192</v>
      </c>
      <c r="G43" s="259">
        <v>4731</v>
      </c>
      <c r="H43" s="259">
        <v>4030</v>
      </c>
      <c r="I43" s="259">
        <v>6840</v>
      </c>
      <c r="J43" s="259">
        <v>8865</v>
      </c>
      <c r="K43" s="259">
        <v>8877</v>
      </c>
      <c r="L43" s="259">
        <v>11870</v>
      </c>
      <c r="M43" s="259">
        <v>13046</v>
      </c>
      <c r="N43" s="259">
        <v>10274</v>
      </c>
      <c r="O43" s="259">
        <v>11749</v>
      </c>
      <c r="P43" s="259">
        <v>10989</v>
      </c>
      <c r="Q43" s="259">
        <v>7801</v>
      </c>
      <c r="R43" s="259">
        <v>8035</v>
      </c>
      <c r="S43" s="259">
        <v>6585</v>
      </c>
      <c r="T43" s="259">
        <v>5155</v>
      </c>
      <c r="U43" s="259">
        <v>6432</v>
      </c>
      <c r="V43" s="259">
        <v>6587</v>
      </c>
      <c r="W43" s="259">
        <v>5535</v>
      </c>
      <c r="X43" s="259">
        <v>7136</v>
      </c>
      <c r="Y43" s="259">
        <v>7007</v>
      </c>
      <c r="Z43" s="259">
        <v>6819</v>
      </c>
      <c r="AA43" s="259">
        <v>9252</v>
      </c>
      <c r="AB43" s="259">
        <v>9566</v>
      </c>
      <c r="AC43" s="259">
        <v>9530</v>
      </c>
      <c r="AD43" s="259">
        <v>10053</v>
      </c>
      <c r="AE43" s="259">
        <v>10137</v>
      </c>
      <c r="AF43" s="259">
        <v>14089</v>
      </c>
      <c r="AG43" s="259">
        <v>13916</v>
      </c>
    </row>
    <row r="44" spans="2:34" ht="14.45" customHeight="1" thickBot="1" x14ac:dyDescent="0.3">
      <c r="B44" s="239" t="s">
        <v>712</v>
      </c>
      <c r="C44" s="240">
        <v>661</v>
      </c>
      <c r="D44" s="240">
        <v>1048</v>
      </c>
      <c r="E44" s="240">
        <v>747</v>
      </c>
      <c r="F44" s="240">
        <v>1687</v>
      </c>
      <c r="G44" s="240">
        <v>1834</v>
      </c>
      <c r="H44" s="240">
        <v>1658</v>
      </c>
      <c r="I44" s="240">
        <v>2979</v>
      </c>
      <c r="J44" s="240">
        <v>3493</v>
      </c>
      <c r="K44" s="240">
        <v>3454</v>
      </c>
      <c r="L44" s="240">
        <v>4660</v>
      </c>
      <c r="M44" s="240">
        <v>4977</v>
      </c>
      <c r="N44" s="240">
        <v>3959</v>
      </c>
      <c r="O44" s="240">
        <v>4647</v>
      </c>
      <c r="P44" s="240">
        <v>5069</v>
      </c>
      <c r="Q44" s="240">
        <v>3266</v>
      </c>
      <c r="R44" s="240">
        <v>3397</v>
      </c>
      <c r="S44" s="240">
        <v>2459</v>
      </c>
      <c r="T44" s="240">
        <v>1861</v>
      </c>
      <c r="U44" s="240">
        <v>2245</v>
      </c>
      <c r="V44" s="240">
        <v>2115</v>
      </c>
      <c r="W44" s="240">
        <v>1760</v>
      </c>
      <c r="X44" s="240">
        <v>2256</v>
      </c>
      <c r="Y44" s="240">
        <v>2102</v>
      </c>
      <c r="Z44" s="240">
        <v>2031</v>
      </c>
      <c r="AA44" s="240">
        <v>2422</v>
      </c>
      <c r="AB44" s="240">
        <v>2763</v>
      </c>
      <c r="AC44" s="240">
        <v>2547</v>
      </c>
      <c r="AD44" s="240">
        <v>2645</v>
      </c>
      <c r="AE44" s="240">
        <v>2834</v>
      </c>
      <c r="AF44" s="240">
        <v>3278</v>
      </c>
      <c r="AG44" s="240">
        <v>3338</v>
      </c>
      <c r="AH44" s="236"/>
    </row>
    <row r="45" spans="2:34" ht="14.45" customHeight="1" thickBot="1" x14ac:dyDescent="0.3">
      <c r="B45" s="237" t="s">
        <v>713</v>
      </c>
      <c r="C45" s="238">
        <v>269</v>
      </c>
      <c r="D45" s="238">
        <v>332</v>
      </c>
      <c r="E45" s="238">
        <v>257</v>
      </c>
      <c r="F45" s="238">
        <v>380</v>
      </c>
      <c r="G45" s="238">
        <v>469</v>
      </c>
      <c r="H45" s="238">
        <v>400</v>
      </c>
      <c r="I45" s="238">
        <v>632</v>
      </c>
      <c r="J45" s="238">
        <v>835</v>
      </c>
      <c r="K45" s="238">
        <v>773</v>
      </c>
      <c r="L45" s="238">
        <v>1217</v>
      </c>
      <c r="M45" s="238">
        <v>1343</v>
      </c>
      <c r="N45" s="238">
        <v>944</v>
      </c>
      <c r="O45" s="238">
        <v>1000</v>
      </c>
      <c r="P45" s="238">
        <v>810</v>
      </c>
      <c r="Q45" s="238">
        <v>679</v>
      </c>
      <c r="R45" s="238">
        <v>661</v>
      </c>
      <c r="S45" s="238">
        <v>551</v>
      </c>
      <c r="T45" s="238">
        <v>472</v>
      </c>
      <c r="U45" s="238">
        <v>615</v>
      </c>
      <c r="V45" s="238">
        <v>769</v>
      </c>
      <c r="W45" s="238">
        <v>546</v>
      </c>
      <c r="X45" s="238">
        <v>766</v>
      </c>
      <c r="Y45" s="238">
        <v>583</v>
      </c>
      <c r="Z45" s="238">
        <v>564</v>
      </c>
      <c r="AA45" s="238">
        <v>851</v>
      </c>
      <c r="AB45" s="238">
        <v>873</v>
      </c>
      <c r="AC45" s="238">
        <v>644</v>
      </c>
      <c r="AD45" s="238">
        <v>892</v>
      </c>
      <c r="AE45" s="238">
        <v>691</v>
      </c>
      <c r="AF45" s="238">
        <v>1091</v>
      </c>
      <c r="AG45" s="238">
        <v>1344</v>
      </c>
      <c r="AH45" s="236"/>
    </row>
    <row r="46" spans="2:34" ht="14.45" customHeight="1" thickBot="1" x14ac:dyDescent="0.3">
      <c r="B46" s="239" t="s">
        <v>714</v>
      </c>
      <c r="C46" s="240">
        <v>54</v>
      </c>
      <c r="D46" s="240">
        <v>79</v>
      </c>
      <c r="E46" s="240">
        <v>75</v>
      </c>
      <c r="F46" s="240">
        <v>121</v>
      </c>
      <c r="G46" s="240">
        <v>82</v>
      </c>
      <c r="H46" s="240">
        <v>56</v>
      </c>
      <c r="I46" s="240">
        <v>79</v>
      </c>
      <c r="J46" s="240">
        <v>137</v>
      </c>
      <c r="K46" s="240">
        <v>150</v>
      </c>
      <c r="L46" s="240">
        <v>129</v>
      </c>
      <c r="M46" s="240">
        <v>181</v>
      </c>
      <c r="N46" s="240">
        <v>90</v>
      </c>
      <c r="O46" s="240">
        <v>166</v>
      </c>
      <c r="P46" s="240">
        <v>145</v>
      </c>
      <c r="Q46" s="240">
        <v>108</v>
      </c>
      <c r="R46" s="240">
        <v>69</v>
      </c>
      <c r="S46" s="240">
        <v>70</v>
      </c>
      <c r="T46" s="240">
        <v>60</v>
      </c>
      <c r="U46" s="240">
        <v>90</v>
      </c>
      <c r="V46" s="240">
        <v>96</v>
      </c>
      <c r="W46" s="240">
        <v>83</v>
      </c>
      <c r="X46" s="240">
        <v>106</v>
      </c>
      <c r="Y46" s="240">
        <v>207</v>
      </c>
      <c r="Z46" s="240">
        <v>174</v>
      </c>
      <c r="AA46" s="240">
        <v>176</v>
      </c>
      <c r="AB46" s="240">
        <v>149</v>
      </c>
      <c r="AC46" s="240">
        <v>153</v>
      </c>
      <c r="AD46" s="240">
        <v>109</v>
      </c>
      <c r="AE46" s="240">
        <v>151</v>
      </c>
      <c r="AF46" s="240">
        <v>218</v>
      </c>
      <c r="AG46" s="240">
        <v>221</v>
      </c>
      <c r="AH46" s="236"/>
    </row>
    <row r="47" spans="2:34" ht="14.45" customHeight="1" thickBot="1" x14ac:dyDescent="0.3">
      <c r="B47" s="241" t="s">
        <v>715</v>
      </c>
      <c r="C47" s="242">
        <v>3</v>
      </c>
      <c r="D47" s="242">
        <v>3</v>
      </c>
      <c r="E47" s="242">
        <v>2</v>
      </c>
      <c r="F47" s="242">
        <v>1</v>
      </c>
      <c r="G47" s="242">
        <v>2</v>
      </c>
      <c r="H47" s="242">
        <v>4</v>
      </c>
      <c r="I47" s="242">
        <v>7</v>
      </c>
      <c r="J47" s="242">
        <v>3</v>
      </c>
      <c r="K47" s="242">
        <v>6</v>
      </c>
      <c r="L47" s="242">
        <v>3</v>
      </c>
      <c r="M47" s="242">
        <v>6</v>
      </c>
      <c r="N47" s="242">
        <v>10</v>
      </c>
      <c r="O47" s="242">
        <v>11</v>
      </c>
      <c r="P47" s="242">
        <v>3</v>
      </c>
      <c r="Q47" s="242">
        <v>2</v>
      </c>
      <c r="R47" s="242">
        <v>8</v>
      </c>
      <c r="S47" s="242">
        <v>2</v>
      </c>
      <c r="T47" s="242">
        <v>1</v>
      </c>
      <c r="U47" s="242">
        <v>3</v>
      </c>
      <c r="V47" s="242">
        <v>2</v>
      </c>
      <c r="W47" s="242">
        <v>1</v>
      </c>
      <c r="X47" s="242">
        <v>0</v>
      </c>
      <c r="Y47" s="242">
        <v>3</v>
      </c>
      <c r="Z47" s="242">
        <v>1</v>
      </c>
      <c r="AA47" s="242">
        <v>3</v>
      </c>
      <c r="AB47" s="242">
        <v>5</v>
      </c>
      <c r="AC47" s="242">
        <v>6</v>
      </c>
      <c r="AD47" s="242">
        <v>3</v>
      </c>
      <c r="AE47" s="242">
        <v>0</v>
      </c>
      <c r="AF47" s="242">
        <v>7</v>
      </c>
      <c r="AG47" s="242">
        <v>7</v>
      </c>
    </row>
    <row r="48" spans="2:34" ht="14.45" customHeight="1" thickBot="1" x14ac:dyDescent="0.3">
      <c r="B48" s="239" t="s">
        <v>716</v>
      </c>
      <c r="C48" s="240">
        <v>5</v>
      </c>
      <c r="D48" s="240">
        <v>9</v>
      </c>
      <c r="E48" s="240">
        <v>10</v>
      </c>
      <c r="F48" s="240">
        <v>12</v>
      </c>
      <c r="G48" s="240">
        <v>15</v>
      </c>
      <c r="H48" s="240">
        <v>8</v>
      </c>
      <c r="I48" s="240">
        <v>27</v>
      </c>
      <c r="J48" s="240">
        <v>30</v>
      </c>
      <c r="K48" s="240">
        <v>47</v>
      </c>
      <c r="L48" s="240">
        <v>89</v>
      </c>
      <c r="M48" s="240">
        <v>143</v>
      </c>
      <c r="N48" s="240">
        <v>70</v>
      </c>
      <c r="O48" s="240">
        <v>93</v>
      </c>
      <c r="P48" s="240">
        <v>54</v>
      </c>
      <c r="Q48" s="240">
        <v>20</v>
      </c>
      <c r="R48" s="240">
        <v>28</v>
      </c>
      <c r="S48" s="240">
        <v>15</v>
      </c>
      <c r="T48" s="240">
        <v>12</v>
      </c>
      <c r="U48" s="240">
        <v>36</v>
      </c>
      <c r="V48" s="240">
        <v>29</v>
      </c>
      <c r="W48" s="240">
        <v>25</v>
      </c>
      <c r="X48" s="240">
        <v>40</v>
      </c>
      <c r="Y48" s="240">
        <v>28</v>
      </c>
      <c r="Z48" s="240">
        <v>28</v>
      </c>
      <c r="AA48" s="240">
        <v>43</v>
      </c>
      <c r="AB48" s="240">
        <v>23</v>
      </c>
      <c r="AC48" s="240">
        <v>50</v>
      </c>
      <c r="AD48" s="240">
        <v>50</v>
      </c>
      <c r="AE48" s="240">
        <v>46</v>
      </c>
      <c r="AF48" s="240">
        <v>85</v>
      </c>
      <c r="AG48" s="240">
        <v>85</v>
      </c>
      <c r="AH48" s="236"/>
    </row>
    <row r="49" spans="2:34" ht="14.45" customHeight="1" thickBot="1" x14ac:dyDescent="0.3">
      <c r="B49" s="241" t="s">
        <v>717</v>
      </c>
      <c r="C49" s="242">
        <v>578</v>
      </c>
      <c r="D49" s="242">
        <v>946</v>
      </c>
      <c r="E49" s="242">
        <v>615</v>
      </c>
      <c r="F49" s="242">
        <v>903</v>
      </c>
      <c r="G49" s="242">
        <v>1098</v>
      </c>
      <c r="H49" s="242">
        <v>738</v>
      </c>
      <c r="I49" s="242">
        <v>1339</v>
      </c>
      <c r="J49" s="242">
        <v>1755</v>
      </c>
      <c r="K49" s="242">
        <v>1205</v>
      </c>
      <c r="L49" s="242">
        <v>1752</v>
      </c>
      <c r="M49" s="242">
        <v>2006</v>
      </c>
      <c r="N49" s="242">
        <v>1324</v>
      </c>
      <c r="O49" s="242">
        <v>1578</v>
      </c>
      <c r="P49" s="242">
        <v>1405</v>
      </c>
      <c r="Q49" s="242">
        <v>910</v>
      </c>
      <c r="R49" s="242">
        <v>1159</v>
      </c>
      <c r="S49" s="242">
        <v>1181</v>
      </c>
      <c r="T49" s="242">
        <v>767</v>
      </c>
      <c r="U49" s="242">
        <v>1104</v>
      </c>
      <c r="V49" s="242">
        <v>1004</v>
      </c>
      <c r="W49" s="242">
        <v>766</v>
      </c>
      <c r="X49" s="242">
        <v>1131</v>
      </c>
      <c r="Y49" s="242">
        <v>1007</v>
      </c>
      <c r="Z49" s="242">
        <v>706</v>
      </c>
      <c r="AA49" s="242">
        <v>1265</v>
      </c>
      <c r="AB49" s="242">
        <v>1170</v>
      </c>
      <c r="AC49" s="242">
        <v>1031</v>
      </c>
      <c r="AD49" s="242">
        <v>1141</v>
      </c>
      <c r="AE49" s="242">
        <v>597</v>
      </c>
      <c r="AF49" s="242">
        <v>1107</v>
      </c>
      <c r="AG49" s="242">
        <v>1491</v>
      </c>
    </row>
    <row r="50" spans="2:34" ht="14.45" customHeight="1" thickBot="1" x14ac:dyDescent="0.3">
      <c r="B50" s="239" t="s">
        <v>718</v>
      </c>
      <c r="C50" s="240">
        <v>63</v>
      </c>
      <c r="D50" s="240">
        <v>82</v>
      </c>
      <c r="E50" s="240">
        <v>66</v>
      </c>
      <c r="F50" s="240">
        <v>80</v>
      </c>
      <c r="G50" s="240">
        <v>90</v>
      </c>
      <c r="H50" s="240">
        <v>81</v>
      </c>
      <c r="I50" s="240">
        <v>123</v>
      </c>
      <c r="J50" s="240">
        <v>142</v>
      </c>
      <c r="K50" s="240">
        <v>155</v>
      </c>
      <c r="L50" s="240">
        <v>186</v>
      </c>
      <c r="M50" s="240">
        <v>242</v>
      </c>
      <c r="N50" s="240">
        <v>229</v>
      </c>
      <c r="O50" s="240">
        <v>177</v>
      </c>
      <c r="P50" s="240">
        <v>191</v>
      </c>
      <c r="Q50" s="240">
        <v>161</v>
      </c>
      <c r="R50" s="240">
        <v>148</v>
      </c>
      <c r="S50" s="240">
        <v>132</v>
      </c>
      <c r="T50" s="240">
        <v>92</v>
      </c>
      <c r="U50" s="240">
        <v>124</v>
      </c>
      <c r="V50" s="240">
        <v>137</v>
      </c>
      <c r="W50" s="240">
        <v>120</v>
      </c>
      <c r="X50" s="240">
        <v>153</v>
      </c>
      <c r="Y50" s="240">
        <v>160</v>
      </c>
      <c r="Z50" s="240">
        <v>156</v>
      </c>
      <c r="AA50" s="240">
        <v>198</v>
      </c>
      <c r="AB50" s="240">
        <v>203</v>
      </c>
      <c r="AC50" s="240">
        <v>203</v>
      </c>
      <c r="AD50" s="240">
        <v>194</v>
      </c>
      <c r="AE50" s="240">
        <v>149</v>
      </c>
      <c r="AF50" s="240">
        <v>294</v>
      </c>
      <c r="AG50" s="240">
        <v>264</v>
      </c>
      <c r="AH50" s="236"/>
    </row>
    <row r="51" spans="2:34" ht="14.45" customHeight="1" thickBot="1" x14ac:dyDescent="0.3">
      <c r="B51" s="237" t="s">
        <v>719</v>
      </c>
      <c r="C51" s="238">
        <v>600</v>
      </c>
      <c r="D51" s="238">
        <v>710</v>
      </c>
      <c r="E51" s="238">
        <v>669</v>
      </c>
      <c r="F51" s="238">
        <v>1008</v>
      </c>
      <c r="G51" s="238">
        <v>1141</v>
      </c>
      <c r="H51" s="238">
        <v>1085</v>
      </c>
      <c r="I51" s="238">
        <v>1649</v>
      </c>
      <c r="J51" s="238">
        <v>2470</v>
      </c>
      <c r="K51" s="238">
        <v>3087</v>
      </c>
      <c r="L51" s="238">
        <v>3831</v>
      </c>
      <c r="M51" s="238">
        <v>4145</v>
      </c>
      <c r="N51" s="238">
        <v>3643</v>
      </c>
      <c r="O51" s="238">
        <v>4076</v>
      </c>
      <c r="P51" s="238">
        <v>3312</v>
      </c>
      <c r="Q51" s="238">
        <v>2653</v>
      </c>
      <c r="R51" s="238">
        <v>2563</v>
      </c>
      <c r="S51" s="238">
        <v>2174</v>
      </c>
      <c r="T51" s="238">
        <v>1890</v>
      </c>
      <c r="U51" s="238">
        <v>2214</v>
      </c>
      <c r="V51" s="238">
        <v>2433</v>
      </c>
      <c r="W51" s="238">
        <v>2234</v>
      </c>
      <c r="X51" s="238">
        <v>2683</v>
      </c>
      <c r="Y51" s="238">
        <v>2916</v>
      </c>
      <c r="Z51" s="238">
        <v>3158</v>
      </c>
      <c r="AA51" s="238">
        <v>4289</v>
      </c>
      <c r="AB51" s="238">
        <v>4379</v>
      </c>
      <c r="AC51" s="238">
        <v>4896</v>
      </c>
      <c r="AD51" s="238">
        <v>5017</v>
      </c>
      <c r="AE51" s="238">
        <v>5669</v>
      </c>
      <c r="AF51" s="238">
        <v>8008</v>
      </c>
      <c r="AG51" s="238">
        <v>7164</v>
      </c>
      <c r="AH51" s="236"/>
    </row>
    <row r="52" spans="2:34" ht="14.45" customHeight="1" thickBot="1" x14ac:dyDescent="0.3">
      <c r="B52" s="239" t="s">
        <v>720</v>
      </c>
      <c r="C52" s="240">
        <v>0</v>
      </c>
      <c r="D52" s="240">
        <v>0</v>
      </c>
      <c r="E52" s="240">
        <v>1</v>
      </c>
      <c r="F52" s="240">
        <v>0</v>
      </c>
      <c r="G52" s="240">
        <v>0</v>
      </c>
      <c r="H52" s="240">
        <v>0</v>
      </c>
      <c r="I52" s="240">
        <v>5</v>
      </c>
      <c r="J52" s="240">
        <v>0</v>
      </c>
      <c r="K52" s="240">
        <v>0</v>
      </c>
      <c r="L52" s="240">
        <v>3</v>
      </c>
      <c r="M52" s="240">
        <v>3</v>
      </c>
      <c r="N52" s="240">
        <v>5</v>
      </c>
      <c r="O52" s="240">
        <v>1</v>
      </c>
      <c r="P52" s="240">
        <v>0</v>
      </c>
      <c r="Q52" s="240">
        <v>2</v>
      </c>
      <c r="R52" s="240">
        <v>2</v>
      </c>
      <c r="S52" s="240">
        <v>1</v>
      </c>
      <c r="T52" s="240">
        <v>0</v>
      </c>
      <c r="U52" s="240">
        <v>1</v>
      </c>
      <c r="V52" s="240">
        <v>2</v>
      </c>
      <c r="W52" s="240">
        <v>0</v>
      </c>
      <c r="X52" s="240">
        <v>1</v>
      </c>
      <c r="Y52" s="240">
        <v>1</v>
      </c>
      <c r="Z52" s="240">
        <v>1</v>
      </c>
      <c r="AA52" s="240">
        <v>5</v>
      </c>
      <c r="AB52" s="240">
        <v>1</v>
      </c>
      <c r="AC52" s="240">
        <v>0</v>
      </c>
      <c r="AD52" s="240">
        <v>2</v>
      </c>
      <c r="AE52" s="240">
        <v>0</v>
      </c>
      <c r="AF52" s="240">
        <v>1</v>
      </c>
      <c r="AG52" s="240">
        <v>2</v>
      </c>
      <c r="AH52" s="236"/>
    </row>
    <row r="53" spans="2:34" s="128" customFormat="1" ht="14.45" customHeight="1" thickBot="1" x14ac:dyDescent="0.3">
      <c r="B53" s="258" t="s">
        <v>711</v>
      </c>
      <c r="C53" s="259">
        <v>478</v>
      </c>
      <c r="D53" s="259">
        <v>548</v>
      </c>
      <c r="E53" s="259">
        <v>359</v>
      </c>
      <c r="F53" s="259">
        <v>670</v>
      </c>
      <c r="G53" s="259">
        <v>791</v>
      </c>
      <c r="H53" s="259">
        <v>791</v>
      </c>
      <c r="I53" s="259">
        <v>1291</v>
      </c>
      <c r="J53" s="259">
        <v>2445</v>
      </c>
      <c r="K53" s="259">
        <v>2417</v>
      </c>
      <c r="L53" s="259">
        <v>3050</v>
      </c>
      <c r="M53" s="259">
        <v>4019</v>
      </c>
      <c r="N53" s="259">
        <v>2857</v>
      </c>
      <c r="O53" s="259">
        <v>3534</v>
      </c>
      <c r="P53" s="259">
        <v>3225</v>
      </c>
      <c r="Q53" s="259">
        <v>2243</v>
      </c>
      <c r="R53" s="259">
        <v>1869</v>
      </c>
      <c r="S53" s="259">
        <v>1232</v>
      </c>
      <c r="T53" s="259">
        <v>1434</v>
      </c>
      <c r="U53" s="259">
        <v>2341</v>
      </c>
      <c r="V53" s="259">
        <v>2212</v>
      </c>
      <c r="W53" s="259">
        <v>1877</v>
      </c>
      <c r="X53" s="259">
        <v>2129</v>
      </c>
      <c r="Y53" s="259">
        <v>2198</v>
      </c>
      <c r="Z53" s="259">
        <v>2375</v>
      </c>
      <c r="AA53" s="259">
        <v>2673</v>
      </c>
      <c r="AB53" s="259">
        <v>2838</v>
      </c>
      <c r="AC53" s="259">
        <v>3203</v>
      </c>
      <c r="AD53" s="259">
        <v>4259</v>
      </c>
      <c r="AE53" s="259">
        <v>4252</v>
      </c>
      <c r="AF53" s="259">
        <v>5941</v>
      </c>
      <c r="AG53" s="259">
        <v>6170</v>
      </c>
    </row>
    <row r="54" spans="2:34" ht="14.45" customHeight="1" thickBot="1" x14ac:dyDescent="0.3">
      <c r="B54" s="239" t="s">
        <v>721</v>
      </c>
      <c r="C54" s="240">
        <v>35</v>
      </c>
      <c r="D54" s="240">
        <v>44</v>
      </c>
      <c r="E54" s="240">
        <v>28</v>
      </c>
      <c r="F54" s="240">
        <v>63</v>
      </c>
      <c r="G54" s="240">
        <v>54</v>
      </c>
      <c r="H54" s="240">
        <v>48</v>
      </c>
      <c r="I54" s="240">
        <v>88</v>
      </c>
      <c r="J54" s="240">
        <v>71</v>
      </c>
      <c r="K54" s="240">
        <v>74</v>
      </c>
      <c r="L54" s="240">
        <v>183</v>
      </c>
      <c r="M54" s="240">
        <v>168</v>
      </c>
      <c r="N54" s="240">
        <v>148</v>
      </c>
      <c r="O54" s="240">
        <v>194</v>
      </c>
      <c r="P54" s="240">
        <v>127</v>
      </c>
      <c r="Q54" s="240">
        <v>91</v>
      </c>
      <c r="R54" s="240">
        <v>79</v>
      </c>
      <c r="S54" s="240">
        <v>45</v>
      </c>
      <c r="T54" s="240">
        <v>58</v>
      </c>
      <c r="U54" s="240">
        <v>87</v>
      </c>
      <c r="V54" s="240">
        <v>88</v>
      </c>
      <c r="W54" s="240">
        <v>135</v>
      </c>
      <c r="X54" s="240">
        <v>155</v>
      </c>
      <c r="Y54" s="240">
        <v>107</v>
      </c>
      <c r="Z54" s="240">
        <v>69</v>
      </c>
      <c r="AA54" s="240">
        <v>138</v>
      </c>
      <c r="AB54" s="240">
        <v>124</v>
      </c>
      <c r="AC54" s="240">
        <v>122</v>
      </c>
      <c r="AD54" s="240">
        <v>201</v>
      </c>
      <c r="AE54" s="240">
        <v>195</v>
      </c>
      <c r="AF54" s="240">
        <v>261</v>
      </c>
      <c r="AG54" s="240">
        <v>269</v>
      </c>
      <c r="AH54" s="236"/>
    </row>
    <row r="55" spans="2:34" ht="14.45" customHeight="1" thickBot="1" x14ac:dyDescent="0.3">
      <c r="B55" s="241" t="s">
        <v>722</v>
      </c>
      <c r="C55" s="242">
        <v>60</v>
      </c>
      <c r="D55" s="242">
        <v>50</v>
      </c>
      <c r="E55" s="242">
        <v>35</v>
      </c>
      <c r="F55" s="242">
        <v>111</v>
      </c>
      <c r="G55" s="242">
        <v>74</v>
      </c>
      <c r="H55" s="242">
        <v>60</v>
      </c>
      <c r="I55" s="242">
        <v>69</v>
      </c>
      <c r="J55" s="242">
        <v>140</v>
      </c>
      <c r="K55" s="242">
        <v>150</v>
      </c>
      <c r="L55" s="242">
        <v>190</v>
      </c>
      <c r="M55" s="242">
        <v>230</v>
      </c>
      <c r="N55" s="242">
        <v>173</v>
      </c>
      <c r="O55" s="242">
        <v>220</v>
      </c>
      <c r="P55" s="242">
        <v>250</v>
      </c>
      <c r="Q55" s="242">
        <v>127</v>
      </c>
      <c r="R55" s="242">
        <v>153</v>
      </c>
      <c r="S55" s="242">
        <v>143</v>
      </c>
      <c r="T55" s="242">
        <v>130</v>
      </c>
      <c r="U55" s="242">
        <v>169</v>
      </c>
      <c r="V55" s="242">
        <v>178</v>
      </c>
      <c r="W55" s="242">
        <v>142</v>
      </c>
      <c r="X55" s="242">
        <v>192</v>
      </c>
      <c r="Y55" s="242">
        <v>167</v>
      </c>
      <c r="Z55" s="242">
        <v>195</v>
      </c>
      <c r="AA55" s="242">
        <v>301</v>
      </c>
      <c r="AB55" s="242">
        <v>222</v>
      </c>
      <c r="AC55" s="242">
        <v>167</v>
      </c>
      <c r="AD55" s="242">
        <v>221</v>
      </c>
      <c r="AE55" s="242">
        <v>222</v>
      </c>
      <c r="AF55" s="242">
        <v>411</v>
      </c>
      <c r="AG55" s="242">
        <v>502</v>
      </c>
    </row>
    <row r="56" spans="2:34" ht="14.45" customHeight="1" thickBot="1" x14ac:dyDescent="0.3">
      <c r="B56" s="239" t="s">
        <v>723</v>
      </c>
      <c r="C56" s="240">
        <v>2</v>
      </c>
      <c r="D56" s="240">
        <v>4</v>
      </c>
      <c r="E56" s="240">
        <v>4</v>
      </c>
      <c r="F56" s="240">
        <v>12</v>
      </c>
      <c r="G56" s="240">
        <v>3</v>
      </c>
      <c r="H56" s="240">
        <v>1</v>
      </c>
      <c r="I56" s="240">
        <v>14</v>
      </c>
      <c r="J56" s="240">
        <v>22</v>
      </c>
      <c r="K56" s="240">
        <v>22</v>
      </c>
      <c r="L56" s="240">
        <v>18</v>
      </c>
      <c r="M56" s="240">
        <v>23</v>
      </c>
      <c r="N56" s="240">
        <v>36</v>
      </c>
      <c r="O56" s="240">
        <v>32</v>
      </c>
      <c r="P56" s="240">
        <v>23</v>
      </c>
      <c r="Q56" s="240">
        <v>21</v>
      </c>
      <c r="R56" s="240">
        <v>17</v>
      </c>
      <c r="S56" s="240">
        <v>6</v>
      </c>
      <c r="T56" s="240">
        <v>12</v>
      </c>
      <c r="U56" s="240">
        <v>15</v>
      </c>
      <c r="V56" s="240">
        <v>36</v>
      </c>
      <c r="W56" s="240">
        <v>10</v>
      </c>
      <c r="X56" s="240">
        <v>23</v>
      </c>
      <c r="Y56" s="240">
        <v>11</v>
      </c>
      <c r="Z56" s="240">
        <v>8</v>
      </c>
      <c r="AA56" s="240">
        <v>12</v>
      </c>
      <c r="AB56" s="240">
        <v>23</v>
      </c>
      <c r="AC56" s="240">
        <v>17</v>
      </c>
      <c r="AD56" s="240">
        <v>33</v>
      </c>
      <c r="AE56" s="240">
        <v>18</v>
      </c>
      <c r="AF56" s="240">
        <v>41</v>
      </c>
      <c r="AG56" s="240">
        <v>30</v>
      </c>
      <c r="AH56" s="236"/>
    </row>
    <row r="57" spans="2:34" ht="14.45" customHeight="1" thickBot="1" x14ac:dyDescent="0.3">
      <c r="B57" s="237" t="s">
        <v>724</v>
      </c>
      <c r="C57" s="238">
        <v>350</v>
      </c>
      <c r="D57" s="238">
        <v>406</v>
      </c>
      <c r="E57" s="238">
        <v>266</v>
      </c>
      <c r="F57" s="238">
        <v>464</v>
      </c>
      <c r="G57" s="238">
        <v>622</v>
      </c>
      <c r="H57" s="238">
        <v>663</v>
      </c>
      <c r="I57" s="238">
        <v>1074</v>
      </c>
      <c r="J57" s="238">
        <v>2129</v>
      </c>
      <c r="K57" s="238">
        <v>2096</v>
      </c>
      <c r="L57" s="238">
        <v>2585</v>
      </c>
      <c r="M57" s="238">
        <v>3543</v>
      </c>
      <c r="N57" s="238">
        <v>2435</v>
      </c>
      <c r="O57" s="238">
        <v>2998</v>
      </c>
      <c r="P57" s="238">
        <v>2750</v>
      </c>
      <c r="Q57" s="238">
        <v>1947</v>
      </c>
      <c r="R57" s="238">
        <v>1574</v>
      </c>
      <c r="S57" s="238">
        <v>1000</v>
      </c>
      <c r="T57" s="238">
        <v>1193</v>
      </c>
      <c r="U57" s="238">
        <v>1997</v>
      </c>
      <c r="V57" s="238">
        <v>1839</v>
      </c>
      <c r="W57" s="238">
        <v>1532</v>
      </c>
      <c r="X57" s="238">
        <v>1697</v>
      </c>
      <c r="Y57" s="238">
        <v>1867</v>
      </c>
      <c r="Z57" s="238">
        <v>2052</v>
      </c>
      <c r="AA57" s="238">
        <v>2155</v>
      </c>
      <c r="AB57" s="238">
        <v>2377</v>
      </c>
      <c r="AC57" s="238">
        <v>2810</v>
      </c>
      <c r="AD57" s="238">
        <v>3718</v>
      </c>
      <c r="AE57" s="238">
        <v>3727</v>
      </c>
      <c r="AF57" s="238">
        <v>5065</v>
      </c>
      <c r="AG57" s="238">
        <v>5252</v>
      </c>
      <c r="AH57" s="236"/>
    </row>
    <row r="58" spans="2:34" ht="14.45" customHeight="1" thickBot="1" x14ac:dyDescent="0.3">
      <c r="B58" s="239" t="s">
        <v>725</v>
      </c>
      <c r="C58" s="240">
        <v>31</v>
      </c>
      <c r="D58" s="240">
        <v>44</v>
      </c>
      <c r="E58" s="240">
        <v>26</v>
      </c>
      <c r="F58" s="240">
        <v>20</v>
      </c>
      <c r="G58" s="240">
        <v>38</v>
      </c>
      <c r="H58" s="240">
        <v>19</v>
      </c>
      <c r="I58" s="240">
        <v>46</v>
      </c>
      <c r="J58" s="240">
        <v>83</v>
      </c>
      <c r="K58" s="240">
        <v>75</v>
      </c>
      <c r="L58" s="240">
        <v>74</v>
      </c>
      <c r="M58" s="240">
        <v>55</v>
      </c>
      <c r="N58" s="240">
        <v>65</v>
      </c>
      <c r="O58" s="240">
        <v>90</v>
      </c>
      <c r="P58" s="240">
        <v>75</v>
      </c>
      <c r="Q58" s="240">
        <v>57</v>
      </c>
      <c r="R58" s="240">
        <v>46</v>
      </c>
      <c r="S58" s="240">
        <v>38</v>
      </c>
      <c r="T58" s="240">
        <v>41</v>
      </c>
      <c r="U58" s="240">
        <v>73</v>
      </c>
      <c r="V58" s="240">
        <v>71</v>
      </c>
      <c r="W58" s="240">
        <v>58</v>
      </c>
      <c r="X58" s="240">
        <v>62</v>
      </c>
      <c r="Y58" s="240">
        <v>46</v>
      </c>
      <c r="Z58" s="240">
        <v>51</v>
      </c>
      <c r="AA58" s="240">
        <v>67</v>
      </c>
      <c r="AB58" s="240">
        <v>92</v>
      </c>
      <c r="AC58" s="240">
        <v>87</v>
      </c>
      <c r="AD58" s="240">
        <v>86</v>
      </c>
      <c r="AE58" s="240">
        <v>90</v>
      </c>
      <c r="AF58" s="240">
        <v>163</v>
      </c>
      <c r="AG58" s="240">
        <v>117</v>
      </c>
      <c r="AH58" s="236"/>
    </row>
    <row r="59" spans="2:34" ht="14.45" customHeight="1" thickBot="1" x14ac:dyDescent="0.3">
      <c r="B59" s="241" t="s">
        <v>726</v>
      </c>
      <c r="C59" s="242">
        <v>0</v>
      </c>
      <c r="D59" s="242">
        <v>0</v>
      </c>
      <c r="E59" s="242">
        <v>0</v>
      </c>
      <c r="F59" s="242">
        <v>0</v>
      </c>
      <c r="G59" s="242">
        <v>0</v>
      </c>
      <c r="H59" s="242">
        <v>0</v>
      </c>
      <c r="I59" s="242">
        <v>0</v>
      </c>
      <c r="J59" s="242">
        <v>0</v>
      </c>
      <c r="K59" s="242">
        <v>0</v>
      </c>
      <c r="L59" s="242">
        <v>0</v>
      </c>
      <c r="M59" s="242">
        <v>0</v>
      </c>
      <c r="N59" s="242">
        <v>0</v>
      </c>
      <c r="O59" s="242">
        <v>0</v>
      </c>
      <c r="P59" s="242">
        <v>0</v>
      </c>
      <c r="Q59" s="242">
        <v>0</v>
      </c>
      <c r="R59" s="242">
        <v>0</v>
      </c>
      <c r="S59" s="242">
        <v>0</v>
      </c>
      <c r="T59" s="242">
        <v>0</v>
      </c>
      <c r="U59" s="242">
        <v>0</v>
      </c>
      <c r="V59" s="242">
        <v>0</v>
      </c>
      <c r="W59" s="242">
        <v>0</v>
      </c>
      <c r="X59" s="242">
        <v>0</v>
      </c>
      <c r="Y59" s="242">
        <v>0</v>
      </c>
      <c r="Z59" s="242">
        <v>0</v>
      </c>
      <c r="AA59" s="242">
        <v>0</v>
      </c>
      <c r="AB59" s="242">
        <v>0</v>
      </c>
      <c r="AC59" s="242">
        <v>0</v>
      </c>
      <c r="AD59" s="242">
        <v>0</v>
      </c>
      <c r="AE59" s="242">
        <v>0</v>
      </c>
      <c r="AF59" s="242">
        <v>0</v>
      </c>
      <c r="AG59" s="242">
        <v>0</v>
      </c>
    </row>
    <row r="60" spans="2:34" s="128" customFormat="1" ht="14.45" customHeight="1" thickBot="1" x14ac:dyDescent="0.3">
      <c r="B60" s="256" t="s">
        <v>727</v>
      </c>
      <c r="C60" s="257">
        <v>225</v>
      </c>
      <c r="D60" s="257">
        <v>271</v>
      </c>
      <c r="E60" s="257">
        <v>209</v>
      </c>
      <c r="F60" s="257">
        <v>276</v>
      </c>
      <c r="G60" s="257">
        <v>294</v>
      </c>
      <c r="H60" s="257">
        <v>266</v>
      </c>
      <c r="I60" s="257">
        <v>331</v>
      </c>
      <c r="J60" s="257">
        <v>409</v>
      </c>
      <c r="K60" s="257">
        <v>357</v>
      </c>
      <c r="L60" s="257">
        <v>522</v>
      </c>
      <c r="M60" s="257">
        <v>457</v>
      </c>
      <c r="N60" s="257">
        <v>567</v>
      </c>
      <c r="O60" s="257">
        <v>488</v>
      </c>
      <c r="P60" s="257">
        <v>521</v>
      </c>
      <c r="Q60" s="257">
        <v>350</v>
      </c>
      <c r="R60" s="257">
        <v>434</v>
      </c>
      <c r="S60" s="257">
        <v>397</v>
      </c>
      <c r="T60" s="257">
        <v>283</v>
      </c>
      <c r="U60" s="257">
        <v>408</v>
      </c>
      <c r="V60" s="257">
        <v>392</v>
      </c>
      <c r="W60" s="257">
        <v>457</v>
      </c>
      <c r="X60" s="257">
        <v>484</v>
      </c>
      <c r="Y60" s="257">
        <v>413</v>
      </c>
      <c r="Z60" s="257">
        <v>381</v>
      </c>
      <c r="AA60" s="257">
        <v>539</v>
      </c>
      <c r="AB60" s="257">
        <v>572</v>
      </c>
      <c r="AC60" s="257">
        <v>611</v>
      </c>
      <c r="AD60" s="257">
        <v>552</v>
      </c>
      <c r="AE60" s="257">
        <v>347</v>
      </c>
      <c r="AF60" s="257">
        <v>576</v>
      </c>
      <c r="AG60" s="257">
        <v>588</v>
      </c>
      <c r="AH60" s="236"/>
    </row>
    <row r="61" spans="2:34" ht="14.45" customHeight="1" thickBot="1" x14ac:dyDescent="0.3">
      <c r="B61" s="241" t="s">
        <v>728</v>
      </c>
      <c r="C61" s="242">
        <v>134</v>
      </c>
      <c r="D61" s="242">
        <v>162</v>
      </c>
      <c r="E61" s="242">
        <v>109</v>
      </c>
      <c r="F61" s="242">
        <v>168</v>
      </c>
      <c r="G61" s="242">
        <v>180</v>
      </c>
      <c r="H61" s="242">
        <v>167</v>
      </c>
      <c r="I61" s="242">
        <v>189</v>
      </c>
      <c r="J61" s="242">
        <v>251</v>
      </c>
      <c r="K61" s="242">
        <v>180</v>
      </c>
      <c r="L61" s="242">
        <v>274</v>
      </c>
      <c r="M61" s="242">
        <v>227</v>
      </c>
      <c r="N61" s="242">
        <v>236</v>
      </c>
      <c r="O61" s="242">
        <v>207</v>
      </c>
      <c r="P61" s="242">
        <v>280</v>
      </c>
      <c r="Q61" s="242">
        <v>170</v>
      </c>
      <c r="R61" s="242">
        <v>223</v>
      </c>
      <c r="S61" s="242">
        <v>191</v>
      </c>
      <c r="T61" s="242">
        <v>145</v>
      </c>
      <c r="U61" s="242">
        <v>175</v>
      </c>
      <c r="V61" s="242">
        <v>187</v>
      </c>
      <c r="W61" s="242">
        <v>194</v>
      </c>
      <c r="X61" s="242">
        <v>219</v>
      </c>
      <c r="Y61" s="242">
        <v>217</v>
      </c>
      <c r="Z61" s="242">
        <v>207</v>
      </c>
      <c r="AA61" s="242">
        <v>290</v>
      </c>
      <c r="AB61" s="242">
        <v>320</v>
      </c>
      <c r="AC61" s="242">
        <v>351</v>
      </c>
      <c r="AD61" s="242">
        <v>297</v>
      </c>
      <c r="AE61" s="242">
        <v>178</v>
      </c>
      <c r="AF61" s="242">
        <v>305</v>
      </c>
      <c r="AG61" s="242">
        <v>353</v>
      </c>
    </row>
    <row r="62" spans="2:34" ht="14.45" customHeight="1" thickBot="1" x14ac:dyDescent="0.3">
      <c r="B62" s="239" t="s">
        <v>729</v>
      </c>
      <c r="C62" s="240">
        <v>58</v>
      </c>
      <c r="D62" s="240">
        <v>64</v>
      </c>
      <c r="E62" s="240">
        <v>59</v>
      </c>
      <c r="F62" s="240">
        <v>58</v>
      </c>
      <c r="G62" s="240">
        <v>72</v>
      </c>
      <c r="H62" s="240">
        <v>59</v>
      </c>
      <c r="I62" s="240">
        <v>70</v>
      </c>
      <c r="J62" s="240">
        <v>93</v>
      </c>
      <c r="K62" s="240">
        <v>88</v>
      </c>
      <c r="L62" s="240">
        <v>109</v>
      </c>
      <c r="M62" s="240">
        <v>85</v>
      </c>
      <c r="N62" s="240">
        <v>89</v>
      </c>
      <c r="O62" s="240">
        <v>96</v>
      </c>
      <c r="P62" s="240">
        <v>93</v>
      </c>
      <c r="Q62" s="240">
        <v>61</v>
      </c>
      <c r="R62" s="240">
        <v>63</v>
      </c>
      <c r="S62" s="240">
        <v>54</v>
      </c>
      <c r="T62" s="240">
        <v>39</v>
      </c>
      <c r="U62" s="240">
        <v>51</v>
      </c>
      <c r="V62" s="240">
        <v>58</v>
      </c>
      <c r="W62" s="240">
        <v>49</v>
      </c>
      <c r="X62" s="240">
        <v>63</v>
      </c>
      <c r="Y62" s="240">
        <v>43</v>
      </c>
      <c r="Z62" s="240">
        <v>57</v>
      </c>
      <c r="AA62" s="240">
        <v>75</v>
      </c>
      <c r="AB62" s="240">
        <v>91</v>
      </c>
      <c r="AC62" s="240">
        <v>77</v>
      </c>
      <c r="AD62" s="240">
        <v>81</v>
      </c>
      <c r="AE62" s="240">
        <v>43</v>
      </c>
      <c r="AF62" s="240">
        <v>80</v>
      </c>
      <c r="AG62" s="240">
        <v>76</v>
      </c>
      <c r="AH62" s="236"/>
    </row>
    <row r="63" spans="2:34" ht="14.45" customHeight="1" thickBot="1" x14ac:dyDescent="0.3">
      <c r="B63" s="237" t="s">
        <v>730</v>
      </c>
      <c r="C63" s="238">
        <v>33</v>
      </c>
      <c r="D63" s="238">
        <v>45</v>
      </c>
      <c r="E63" s="238">
        <v>41</v>
      </c>
      <c r="F63" s="238">
        <v>50</v>
      </c>
      <c r="G63" s="238">
        <v>42</v>
      </c>
      <c r="H63" s="238">
        <v>40</v>
      </c>
      <c r="I63" s="238">
        <v>72</v>
      </c>
      <c r="J63" s="238">
        <v>65</v>
      </c>
      <c r="K63" s="238">
        <v>89</v>
      </c>
      <c r="L63" s="238">
        <v>139</v>
      </c>
      <c r="M63" s="238">
        <v>145</v>
      </c>
      <c r="N63" s="238">
        <v>242</v>
      </c>
      <c r="O63" s="238">
        <v>185</v>
      </c>
      <c r="P63" s="238">
        <v>148</v>
      </c>
      <c r="Q63" s="238">
        <v>119</v>
      </c>
      <c r="R63" s="238">
        <v>148</v>
      </c>
      <c r="S63" s="238">
        <v>152</v>
      </c>
      <c r="T63" s="238">
        <v>99</v>
      </c>
      <c r="U63" s="238">
        <v>182</v>
      </c>
      <c r="V63" s="238">
        <v>147</v>
      </c>
      <c r="W63" s="238">
        <v>214</v>
      </c>
      <c r="X63" s="238">
        <v>202</v>
      </c>
      <c r="Y63" s="238">
        <v>153</v>
      </c>
      <c r="Z63" s="238">
        <v>117</v>
      </c>
      <c r="AA63" s="238">
        <v>174</v>
      </c>
      <c r="AB63" s="238">
        <v>161</v>
      </c>
      <c r="AC63" s="238">
        <v>183</v>
      </c>
      <c r="AD63" s="238">
        <v>174</v>
      </c>
      <c r="AE63" s="238">
        <v>126</v>
      </c>
      <c r="AF63" s="238">
        <v>191</v>
      </c>
      <c r="AG63" s="238">
        <v>159</v>
      </c>
      <c r="AH63" s="236"/>
    </row>
    <row r="64" spans="2:34" ht="20.100000000000001" customHeight="1" x14ac:dyDescent="0.25">
      <c r="B64" s="243" t="s">
        <v>669</v>
      </c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</row>
  </sheetData>
  <mergeCells count="2">
    <mergeCell ref="B2:AG2"/>
    <mergeCell ref="B64:AG6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C13"/>
  <sheetViews>
    <sheetView workbookViewId="0">
      <pane xSplit="2" topLeftCell="C1" activePane="topRight" state="frozen"/>
      <selection pane="topRight" activeCell="B3" sqref="B3"/>
    </sheetView>
  </sheetViews>
  <sheetFormatPr defaultRowHeight="15" x14ac:dyDescent="0.25"/>
  <cols>
    <col min="2" max="2" width="48.42578125" customWidth="1"/>
    <col min="3" max="29" width="12.28515625" customWidth="1"/>
    <col min="30" max="30" width="10.28515625" bestFit="1" customWidth="1"/>
    <col min="31" max="31" width="12.140625" bestFit="1" customWidth="1"/>
    <col min="32" max="32" width="10.28515625" bestFit="1" customWidth="1"/>
  </cols>
  <sheetData>
    <row r="3" spans="1:55" s="25" customFormat="1" ht="51.75" customHeight="1" x14ac:dyDescent="0.3">
      <c r="A3" s="24"/>
      <c r="B3" s="74" t="s">
        <v>534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44"/>
      <c r="AT3" s="24"/>
      <c r="AU3" s="24"/>
      <c r="AV3" s="24"/>
      <c r="AW3" s="24"/>
      <c r="AX3" s="24"/>
      <c r="AY3" s="24"/>
      <c r="AZ3" s="24"/>
      <c r="BA3" s="24"/>
      <c r="BB3" s="24"/>
      <c r="BC3" s="24"/>
    </row>
    <row r="4" spans="1:55" s="32" customFormat="1" ht="30.75" customHeight="1" x14ac:dyDescent="0.3">
      <c r="A4" s="43"/>
      <c r="B4" s="42" t="s">
        <v>333</v>
      </c>
      <c r="C4" s="42" t="s">
        <v>128</v>
      </c>
      <c r="D4" s="42" t="s">
        <v>129</v>
      </c>
      <c r="E4" s="42" t="s">
        <v>130</v>
      </c>
      <c r="F4" s="42" t="s">
        <v>131</v>
      </c>
      <c r="G4" s="42" t="s">
        <v>132</v>
      </c>
      <c r="H4" s="42" t="s">
        <v>133</v>
      </c>
      <c r="I4" s="42" t="s">
        <v>134</v>
      </c>
      <c r="J4" s="42" t="s">
        <v>135</v>
      </c>
      <c r="K4" s="42" t="s">
        <v>136</v>
      </c>
      <c r="L4" s="42" t="s">
        <v>137</v>
      </c>
      <c r="M4" s="42" t="s">
        <v>138</v>
      </c>
      <c r="N4" s="42" t="s">
        <v>139</v>
      </c>
      <c r="O4" s="42" t="s">
        <v>140</v>
      </c>
      <c r="P4" s="42" t="s">
        <v>141</v>
      </c>
      <c r="Q4" s="42" t="s">
        <v>142</v>
      </c>
      <c r="R4" s="42" t="s">
        <v>143</v>
      </c>
      <c r="S4" s="42" t="s">
        <v>144</v>
      </c>
      <c r="T4" s="42" t="s">
        <v>145</v>
      </c>
      <c r="U4" s="42" t="s">
        <v>146</v>
      </c>
      <c r="V4" s="42" t="s">
        <v>147</v>
      </c>
      <c r="W4" s="42" t="s">
        <v>148</v>
      </c>
      <c r="X4" s="42" t="s">
        <v>149</v>
      </c>
      <c r="Y4" s="42" t="s">
        <v>150</v>
      </c>
      <c r="Z4" s="42" t="s">
        <v>151</v>
      </c>
      <c r="AA4" s="42" t="s">
        <v>152</v>
      </c>
      <c r="AB4" s="42" t="s">
        <v>153</v>
      </c>
      <c r="AC4" s="42" t="s">
        <v>154</v>
      </c>
      <c r="AD4" s="42" t="s">
        <v>454</v>
      </c>
      <c r="AE4" s="42" t="s">
        <v>472</v>
      </c>
      <c r="AF4" s="42" t="s">
        <v>528</v>
      </c>
      <c r="AG4" s="42" t="s">
        <v>530</v>
      </c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5"/>
      <c r="AT4" s="43"/>
      <c r="AU4" s="43"/>
      <c r="AV4" s="43"/>
      <c r="AW4" s="43"/>
      <c r="AX4" s="43"/>
      <c r="AY4" s="43"/>
      <c r="AZ4" s="43"/>
      <c r="BA4" s="43"/>
      <c r="BB4" s="43"/>
      <c r="BC4" s="43"/>
    </row>
    <row r="5" spans="1:55" s="25" customFormat="1" ht="16.5" x14ac:dyDescent="0.3">
      <c r="A5" s="24"/>
      <c r="B5" s="99" t="s">
        <v>0</v>
      </c>
      <c r="C5" s="90">
        <v>1094</v>
      </c>
      <c r="D5" s="90">
        <v>1727</v>
      </c>
      <c r="E5" s="90">
        <v>1339</v>
      </c>
      <c r="F5" s="90">
        <v>1479</v>
      </c>
      <c r="G5" s="90">
        <v>2033</v>
      </c>
      <c r="H5" s="90">
        <v>1678</v>
      </c>
      <c r="I5" s="90">
        <v>1396</v>
      </c>
      <c r="J5" s="90">
        <v>1816</v>
      </c>
      <c r="K5" s="90">
        <v>1505</v>
      </c>
      <c r="L5" s="90">
        <v>1361</v>
      </c>
      <c r="M5" s="90">
        <v>1499</v>
      </c>
      <c r="N5" s="90">
        <v>1453</v>
      </c>
      <c r="O5" s="90">
        <v>1120</v>
      </c>
      <c r="P5" s="90">
        <v>1195</v>
      </c>
      <c r="Q5" s="90">
        <v>453</v>
      </c>
      <c r="R5" s="90">
        <v>734</v>
      </c>
      <c r="S5" s="90">
        <v>898</v>
      </c>
      <c r="T5" s="90">
        <v>694</v>
      </c>
      <c r="U5" s="90">
        <v>716</v>
      </c>
      <c r="V5" s="90">
        <v>799</v>
      </c>
      <c r="W5" s="90">
        <v>533</v>
      </c>
      <c r="X5" s="90">
        <v>402</v>
      </c>
      <c r="Y5" s="90">
        <v>1701</v>
      </c>
      <c r="Z5" s="90">
        <v>977</v>
      </c>
      <c r="AA5" s="90">
        <v>1104</v>
      </c>
      <c r="AB5" s="90">
        <v>1192</v>
      </c>
      <c r="AC5" s="90">
        <v>984</v>
      </c>
      <c r="AD5" s="90">
        <v>637</v>
      </c>
      <c r="AE5" s="90">
        <v>1032</v>
      </c>
      <c r="AF5" s="90">
        <v>895</v>
      </c>
      <c r="AG5" s="90">
        <v>933</v>
      </c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4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6" spans="1:55" s="49" customFormat="1" ht="17.25" x14ac:dyDescent="0.3">
      <c r="B6" s="108" t="s">
        <v>33</v>
      </c>
      <c r="C6" s="109">
        <v>842</v>
      </c>
      <c r="D6" s="109">
        <v>1273</v>
      </c>
      <c r="E6" s="109">
        <v>980</v>
      </c>
      <c r="F6" s="109">
        <v>1080</v>
      </c>
      <c r="G6" s="109">
        <v>1465</v>
      </c>
      <c r="H6" s="109">
        <v>1223</v>
      </c>
      <c r="I6" s="109">
        <v>1038</v>
      </c>
      <c r="J6" s="109">
        <v>1244</v>
      </c>
      <c r="K6" s="109">
        <v>1054</v>
      </c>
      <c r="L6" s="109">
        <v>920</v>
      </c>
      <c r="M6" s="109">
        <v>1045</v>
      </c>
      <c r="N6" s="109">
        <v>990</v>
      </c>
      <c r="O6" s="109">
        <v>783</v>
      </c>
      <c r="P6" s="109">
        <v>811</v>
      </c>
      <c r="Q6" s="109">
        <v>181</v>
      </c>
      <c r="R6" s="109">
        <v>488</v>
      </c>
      <c r="S6" s="109">
        <v>599</v>
      </c>
      <c r="T6" s="109">
        <v>470</v>
      </c>
      <c r="U6" s="109">
        <v>458</v>
      </c>
      <c r="V6" s="109">
        <v>492</v>
      </c>
      <c r="W6" s="109">
        <v>350</v>
      </c>
      <c r="X6" s="109">
        <v>252</v>
      </c>
      <c r="Y6" s="109">
        <v>1022</v>
      </c>
      <c r="Z6" s="109">
        <v>618</v>
      </c>
      <c r="AA6" s="109">
        <v>713</v>
      </c>
      <c r="AB6" s="109">
        <v>720</v>
      </c>
      <c r="AC6" s="109">
        <v>603</v>
      </c>
      <c r="AD6" s="109">
        <v>398</v>
      </c>
      <c r="AE6" s="109">
        <v>594</v>
      </c>
      <c r="AF6" s="109">
        <v>590</v>
      </c>
      <c r="AG6" s="109">
        <v>608</v>
      </c>
    </row>
    <row r="7" spans="1:55" s="25" customFormat="1" ht="17.25" x14ac:dyDescent="0.3">
      <c r="A7" s="24"/>
      <c r="B7" s="85" t="s">
        <v>34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22</v>
      </c>
      <c r="S7" s="79">
        <v>47</v>
      </c>
      <c r="T7" s="79">
        <v>51</v>
      </c>
      <c r="U7" s="79">
        <v>31</v>
      </c>
      <c r="V7" s="79">
        <v>57</v>
      </c>
      <c r="W7" s="79">
        <v>25</v>
      </c>
      <c r="X7" s="79">
        <v>15</v>
      </c>
      <c r="Y7" s="79">
        <v>82</v>
      </c>
      <c r="Z7" s="79">
        <v>37</v>
      </c>
      <c r="AA7" s="79">
        <v>45</v>
      </c>
      <c r="AB7" s="79">
        <v>68</v>
      </c>
      <c r="AC7" s="79">
        <v>43</v>
      </c>
      <c r="AD7" s="79">
        <v>31</v>
      </c>
      <c r="AE7" s="79">
        <v>67</v>
      </c>
      <c r="AF7" s="79">
        <v>29</v>
      </c>
      <c r="AG7" s="79">
        <v>27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44"/>
      <c r="AT7" s="24"/>
      <c r="AU7" s="24"/>
      <c r="AV7" s="24"/>
      <c r="AW7" s="24"/>
      <c r="AX7" s="24"/>
      <c r="AY7" s="24"/>
      <c r="AZ7" s="24"/>
      <c r="BA7" s="24"/>
      <c r="BB7" s="24"/>
      <c r="BC7" s="24"/>
    </row>
    <row r="8" spans="1:55" s="25" customFormat="1" ht="17.25" x14ac:dyDescent="0.3">
      <c r="A8" s="24"/>
      <c r="B8" s="110" t="s">
        <v>35</v>
      </c>
      <c r="C8" s="80">
        <v>230</v>
      </c>
      <c r="D8" s="80">
        <v>408</v>
      </c>
      <c r="E8" s="80">
        <v>322</v>
      </c>
      <c r="F8" s="80">
        <v>345</v>
      </c>
      <c r="G8" s="80">
        <v>511</v>
      </c>
      <c r="H8" s="80">
        <v>402</v>
      </c>
      <c r="I8" s="80">
        <v>310</v>
      </c>
      <c r="J8" s="80">
        <v>505</v>
      </c>
      <c r="K8" s="80">
        <v>393</v>
      </c>
      <c r="L8" s="80">
        <v>362</v>
      </c>
      <c r="M8" s="80">
        <v>403</v>
      </c>
      <c r="N8" s="80">
        <v>411</v>
      </c>
      <c r="O8" s="80">
        <v>298</v>
      </c>
      <c r="P8" s="80">
        <v>349</v>
      </c>
      <c r="Q8" s="80">
        <v>245</v>
      </c>
      <c r="R8" s="80">
        <v>184</v>
      </c>
      <c r="S8" s="80">
        <v>222</v>
      </c>
      <c r="T8" s="80">
        <v>146</v>
      </c>
      <c r="U8" s="80">
        <v>175</v>
      </c>
      <c r="V8" s="80">
        <v>199</v>
      </c>
      <c r="W8" s="80">
        <v>124</v>
      </c>
      <c r="X8" s="80">
        <v>112</v>
      </c>
      <c r="Y8" s="80">
        <v>459</v>
      </c>
      <c r="Z8" s="80">
        <v>233</v>
      </c>
      <c r="AA8" s="80">
        <v>280</v>
      </c>
      <c r="AB8" s="80">
        <v>345</v>
      </c>
      <c r="AC8" s="80">
        <v>244</v>
      </c>
      <c r="AD8" s="80">
        <v>164</v>
      </c>
      <c r="AE8" s="80">
        <v>316</v>
      </c>
      <c r="AF8" s="80">
        <v>224</v>
      </c>
      <c r="AG8" s="80">
        <v>239</v>
      </c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4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s="25" customFormat="1" ht="17.25" x14ac:dyDescent="0.3">
      <c r="A9" s="24"/>
      <c r="B9" s="85" t="s">
        <v>36</v>
      </c>
      <c r="C9" s="79">
        <v>22</v>
      </c>
      <c r="D9" s="79">
        <v>46</v>
      </c>
      <c r="E9" s="79">
        <v>37</v>
      </c>
      <c r="F9" s="79">
        <v>54</v>
      </c>
      <c r="G9" s="79">
        <v>57</v>
      </c>
      <c r="H9" s="79">
        <v>53</v>
      </c>
      <c r="I9" s="79">
        <v>48</v>
      </c>
      <c r="J9" s="79">
        <v>67</v>
      </c>
      <c r="K9" s="79">
        <v>58</v>
      </c>
      <c r="L9" s="79">
        <v>79</v>
      </c>
      <c r="M9" s="79">
        <v>51</v>
      </c>
      <c r="N9" s="79">
        <v>52</v>
      </c>
      <c r="O9" s="79">
        <v>39</v>
      </c>
      <c r="P9" s="79">
        <v>35</v>
      </c>
      <c r="Q9" s="79">
        <v>27</v>
      </c>
      <c r="R9" s="79">
        <v>39</v>
      </c>
      <c r="S9" s="79">
        <v>28</v>
      </c>
      <c r="T9" s="79">
        <v>25</v>
      </c>
      <c r="U9" s="79">
        <v>48</v>
      </c>
      <c r="V9" s="79">
        <v>46</v>
      </c>
      <c r="W9" s="79">
        <v>33</v>
      </c>
      <c r="X9" s="79">
        <v>22</v>
      </c>
      <c r="Y9" s="79">
        <v>133</v>
      </c>
      <c r="Z9" s="79">
        <v>81</v>
      </c>
      <c r="AA9" s="79">
        <v>60</v>
      </c>
      <c r="AB9" s="79">
        <v>54</v>
      </c>
      <c r="AC9" s="79">
        <v>76</v>
      </c>
      <c r="AD9" s="79">
        <v>38</v>
      </c>
      <c r="AE9" s="79">
        <v>52</v>
      </c>
      <c r="AF9" s="79">
        <v>43</v>
      </c>
      <c r="AG9" s="79">
        <v>54</v>
      </c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44"/>
      <c r="AT9" s="24"/>
      <c r="AU9" s="24"/>
      <c r="AV9" s="24"/>
      <c r="AW9" s="24"/>
      <c r="AX9" s="24"/>
      <c r="AY9" s="24"/>
      <c r="AZ9" s="24"/>
      <c r="BA9" s="24"/>
      <c r="BB9" s="24"/>
      <c r="BC9" s="24"/>
    </row>
    <row r="10" spans="1:55" s="25" customFormat="1" ht="17.25" x14ac:dyDescent="0.3">
      <c r="A10" s="24"/>
      <c r="B10" s="110" t="s">
        <v>37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1</v>
      </c>
      <c r="S10" s="80">
        <v>2</v>
      </c>
      <c r="T10" s="80">
        <v>2</v>
      </c>
      <c r="U10" s="80">
        <v>4</v>
      </c>
      <c r="V10" s="80">
        <v>5</v>
      </c>
      <c r="W10" s="80">
        <v>1</v>
      </c>
      <c r="X10" s="80">
        <v>1</v>
      </c>
      <c r="Y10" s="80">
        <v>5</v>
      </c>
      <c r="Z10" s="80">
        <v>8</v>
      </c>
      <c r="AA10" s="80">
        <v>6</v>
      </c>
      <c r="AB10" s="80">
        <v>5</v>
      </c>
      <c r="AC10" s="80">
        <v>18</v>
      </c>
      <c r="AD10" s="80">
        <v>6</v>
      </c>
      <c r="AE10" s="80">
        <v>3</v>
      </c>
      <c r="AF10" s="80">
        <v>9</v>
      </c>
      <c r="AG10" s="80">
        <v>5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4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55" s="25" customFormat="1" ht="16.5" customHeight="1" x14ac:dyDescent="0.3">
      <c r="A11" s="24"/>
      <c r="B11" s="75" t="s">
        <v>533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44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32" customFormat="1" ht="16.5" x14ac:dyDescent="0.3">
      <c r="A12" s="50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</row>
    <row r="13" spans="1:55" x14ac:dyDescent="0.25">
      <c r="B13" s="189" t="s">
        <v>334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</row>
  </sheetData>
  <mergeCells count="1">
    <mergeCell ref="B13:AC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84A97-1CE3-4486-A149-E121400C1713}">
  <dimension ref="B2:AH64"/>
  <sheetViews>
    <sheetView zoomScaleNormal="100" workbookViewId="0">
      <selection activeCell="G15" sqref="G15"/>
    </sheetView>
  </sheetViews>
  <sheetFormatPr defaultRowHeight="15" x14ac:dyDescent="0.25"/>
  <cols>
    <col min="1" max="1" width="9.140625" style="54"/>
    <col min="2" max="2" width="50.7109375" style="54" customWidth="1"/>
    <col min="3" max="33" width="16.7109375" style="54" customWidth="1"/>
    <col min="34" max="34" width="10.42578125" style="54" customWidth="1"/>
    <col min="35" max="16384" width="9.140625" style="54"/>
  </cols>
  <sheetData>
    <row r="2" spans="2:34" ht="33" customHeight="1" thickBot="1" x14ac:dyDescent="0.3">
      <c r="B2" s="231" t="s">
        <v>731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</row>
    <row r="3" spans="2:34" ht="30" customHeight="1" thickBot="1" x14ac:dyDescent="0.3">
      <c r="B3" s="252" t="s">
        <v>672</v>
      </c>
      <c r="C3" s="253" t="s">
        <v>128</v>
      </c>
      <c r="D3" s="253" t="s">
        <v>129</v>
      </c>
      <c r="E3" s="253" t="s">
        <v>130</v>
      </c>
      <c r="F3" s="253" t="s">
        <v>131</v>
      </c>
      <c r="G3" s="253" t="s">
        <v>132</v>
      </c>
      <c r="H3" s="253" t="s">
        <v>133</v>
      </c>
      <c r="I3" s="253" t="s">
        <v>134</v>
      </c>
      <c r="J3" s="253" t="s">
        <v>135</v>
      </c>
      <c r="K3" s="253" t="s">
        <v>136</v>
      </c>
      <c r="L3" s="253" t="s">
        <v>137</v>
      </c>
      <c r="M3" s="253" t="s">
        <v>138</v>
      </c>
      <c r="N3" s="253" t="s">
        <v>139</v>
      </c>
      <c r="O3" s="253" t="s">
        <v>140</v>
      </c>
      <c r="P3" s="253" t="s">
        <v>141</v>
      </c>
      <c r="Q3" s="253" t="s">
        <v>142</v>
      </c>
      <c r="R3" s="253" t="s">
        <v>143</v>
      </c>
      <c r="S3" s="253" t="s">
        <v>144</v>
      </c>
      <c r="T3" s="253" t="s">
        <v>145</v>
      </c>
      <c r="U3" s="253" t="s">
        <v>146</v>
      </c>
      <c r="V3" s="253" t="s">
        <v>147</v>
      </c>
      <c r="W3" s="253" t="s">
        <v>148</v>
      </c>
      <c r="X3" s="253" t="s">
        <v>149</v>
      </c>
      <c r="Y3" s="253" t="s">
        <v>150</v>
      </c>
      <c r="Z3" s="253" t="s">
        <v>151</v>
      </c>
      <c r="AA3" s="253" t="s">
        <v>152</v>
      </c>
      <c r="AB3" s="253" t="s">
        <v>153</v>
      </c>
      <c r="AC3" s="253" t="s">
        <v>154</v>
      </c>
      <c r="AD3" s="253" t="s">
        <v>454</v>
      </c>
      <c r="AE3" s="253" t="s">
        <v>472</v>
      </c>
      <c r="AF3" s="253" t="s">
        <v>528</v>
      </c>
      <c r="AG3" s="253" t="s">
        <v>530</v>
      </c>
    </row>
    <row r="4" spans="2:34" ht="16.5" thickBot="1" x14ac:dyDescent="0.3">
      <c r="B4" s="234" t="s">
        <v>0</v>
      </c>
      <c r="C4" s="235">
        <v>9111</v>
      </c>
      <c r="D4" s="235">
        <v>10351</v>
      </c>
      <c r="E4" s="235">
        <v>10769</v>
      </c>
      <c r="F4" s="235">
        <v>12302</v>
      </c>
      <c r="G4" s="235">
        <v>13414</v>
      </c>
      <c r="H4" s="235">
        <v>13459</v>
      </c>
      <c r="I4" s="235">
        <v>15842</v>
      </c>
      <c r="J4" s="235">
        <v>17640</v>
      </c>
      <c r="K4" s="235">
        <v>19008</v>
      </c>
      <c r="L4" s="235">
        <v>23538</v>
      </c>
      <c r="M4" s="235">
        <v>25761</v>
      </c>
      <c r="N4" s="235">
        <v>26909</v>
      </c>
      <c r="O4" s="235">
        <v>29016</v>
      </c>
      <c r="P4" s="235">
        <v>27141</v>
      </c>
      <c r="Q4" s="235">
        <v>26773</v>
      </c>
      <c r="R4" s="235">
        <v>28506</v>
      </c>
      <c r="S4" s="235">
        <v>30743</v>
      </c>
      <c r="T4" s="235">
        <v>22461</v>
      </c>
      <c r="U4" s="235">
        <v>19457</v>
      </c>
      <c r="V4" s="235">
        <v>19569</v>
      </c>
      <c r="W4" s="235">
        <v>18785</v>
      </c>
      <c r="X4" s="235">
        <v>20733</v>
      </c>
      <c r="Y4" s="235">
        <v>20256</v>
      </c>
      <c r="Z4" s="235">
        <v>20369</v>
      </c>
      <c r="AA4" s="235">
        <v>25051</v>
      </c>
      <c r="AB4" s="235">
        <v>24837</v>
      </c>
      <c r="AC4" s="235">
        <v>24314</v>
      </c>
      <c r="AD4" s="235">
        <v>27519</v>
      </c>
      <c r="AE4" s="235">
        <v>18060</v>
      </c>
      <c r="AF4" s="235">
        <v>22883</v>
      </c>
      <c r="AG4" s="235">
        <v>29484</v>
      </c>
      <c r="AH4" s="236"/>
    </row>
    <row r="5" spans="2:34" s="128" customFormat="1" ht="14.45" customHeight="1" thickBot="1" x14ac:dyDescent="0.3">
      <c r="B5" s="254" t="s">
        <v>673</v>
      </c>
      <c r="C5" s="255">
        <v>0</v>
      </c>
      <c r="D5" s="255">
        <v>0</v>
      </c>
      <c r="E5" s="255">
        <v>0</v>
      </c>
      <c r="F5" s="255">
        <v>0</v>
      </c>
      <c r="G5" s="255">
        <v>0</v>
      </c>
      <c r="H5" s="255">
        <v>0</v>
      </c>
      <c r="I5" s="255">
        <v>0</v>
      </c>
      <c r="J5" s="255">
        <v>0</v>
      </c>
      <c r="K5" s="255">
        <v>0</v>
      </c>
      <c r="L5" s="255">
        <v>0</v>
      </c>
      <c r="M5" s="255">
        <v>0</v>
      </c>
      <c r="N5" s="255">
        <v>0</v>
      </c>
      <c r="O5" s="255">
        <v>0</v>
      </c>
      <c r="P5" s="255">
        <v>0</v>
      </c>
      <c r="Q5" s="255">
        <v>0</v>
      </c>
      <c r="R5" s="255">
        <v>0</v>
      </c>
      <c r="S5" s="255">
        <v>0</v>
      </c>
      <c r="T5" s="255">
        <v>0</v>
      </c>
      <c r="U5" s="255">
        <v>0</v>
      </c>
      <c r="V5" s="255">
        <v>0</v>
      </c>
      <c r="W5" s="255">
        <v>0</v>
      </c>
      <c r="X5" s="255">
        <v>0</v>
      </c>
      <c r="Y5" s="255">
        <v>0</v>
      </c>
      <c r="Z5" s="255">
        <v>0</v>
      </c>
      <c r="AA5" s="255">
        <v>0</v>
      </c>
      <c r="AB5" s="255">
        <v>0</v>
      </c>
      <c r="AC5" s="255">
        <v>0</v>
      </c>
      <c r="AD5" s="255">
        <v>0</v>
      </c>
      <c r="AE5" s="255">
        <v>0</v>
      </c>
      <c r="AF5" s="255">
        <v>0</v>
      </c>
      <c r="AG5" s="255">
        <v>0</v>
      </c>
      <c r="AH5" s="236"/>
    </row>
    <row r="6" spans="2:34" ht="14.45" customHeight="1" thickBot="1" x14ac:dyDescent="0.3">
      <c r="B6" s="239" t="s">
        <v>674</v>
      </c>
      <c r="C6" s="240">
        <v>0</v>
      </c>
      <c r="D6" s="240">
        <v>0</v>
      </c>
      <c r="E6" s="240">
        <v>0</v>
      </c>
      <c r="F6" s="240">
        <v>0</v>
      </c>
      <c r="G6" s="240">
        <v>0</v>
      </c>
      <c r="H6" s="240">
        <v>0</v>
      </c>
      <c r="I6" s="240">
        <v>0</v>
      </c>
      <c r="J6" s="240">
        <v>0</v>
      </c>
      <c r="K6" s="240">
        <v>0</v>
      </c>
      <c r="L6" s="240">
        <v>0</v>
      </c>
      <c r="M6" s="240">
        <v>0</v>
      </c>
      <c r="N6" s="240">
        <v>0</v>
      </c>
      <c r="O6" s="240">
        <v>0</v>
      </c>
      <c r="P6" s="240">
        <v>0</v>
      </c>
      <c r="Q6" s="240">
        <v>0</v>
      </c>
      <c r="R6" s="240">
        <v>0</v>
      </c>
      <c r="S6" s="240">
        <v>0</v>
      </c>
      <c r="T6" s="240">
        <v>0</v>
      </c>
      <c r="U6" s="240">
        <v>0</v>
      </c>
      <c r="V6" s="240">
        <v>0</v>
      </c>
      <c r="W6" s="240">
        <v>0</v>
      </c>
      <c r="X6" s="240">
        <v>0</v>
      </c>
      <c r="Y6" s="240">
        <v>0</v>
      </c>
      <c r="Z6" s="240">
        <v>0</v>
      </c>
      <c r="AA6" s="240">
        <v>0</v>
      </c>
      <c r="AB6" s="240">
        <v>0</v>
      </c>
      <c r="AC6" s="240">
        <v>0</v>
      </c>
      <c r="AD6" s="240">
        <v>0</v>
      </c>
      <c r="AE6" s="240">
        <v>0</v>
      </c>
      <c r="AF6" s="240">
        <v>0</v>
      </c>
      <c r="AG6" s="240">
        <v>0</v>
      </c>
      <c r="AH6" s="236"/>
    </row>
    <row r="7" spans="2:34" ht="14.45" customHeight="1" thickBot="1" x14ac:dyDescent="0.3">
      <c r="B7" s="241" t="s">
        <v>675</v>
      </c>
      <c r="C7" s="242">
        <v>0</v>
      </c>
      <c r="D7" s="242">
        <v>0</v>
      </c>
      <c r="E7" s="242">
        <v>0</v>
      </c>
      <c r="F7" s="242">
        <v>0</v>
      </c>
      <c r="G7" s="242">
        <v>0</v>
      </c>
      <c r="H7" s="242">
        <v>0</v>
      </c>
      <c r="I7" s="242">
        <v>0</v>
      </c>
      <c r="J7" s="242">
        <v>0</v>
      </c>
      <c r="K7" s="242">
        <v>0</v>
      </c>
      <c r="L7" s="242">
        <v>0</v>
      </c>
      <c r="M7" s="242">
        <v>0</v>
      </c>
      <c r="N7" s="242">
        <v>0</v>
      </c>
      <c r="O7" s="242">
        <v>0</v>
      </c>
      <c r="P7" s="242">
        <v>0</v>
      </c>
      <c r="Q7" s="242">
        <v>0</v>
      </c>
      <c r="R7" s="242">
        <v>0</v>
      </c>
      <c r="S7" s="242">
        <v>0</v>
      </c>
      <c r="T7" s="242">
        <v>0</v>
      </c>
      <c r="U7" s="242">
        <v>0</v>
      </c>
      <c r="V7" s="242">
        <v>0</v>
      </c>
      <c r="W7" s="242">
        <v>0</v>
      </c>
      <c r="X7" s="242">
        <v>0</v>
      </c>
      <c r="Y7" s="242">
        <v>0</v>
      </c>
      <c r="Z7" s="242">
        <v>0</v>
      </c>
      <c r="AA7" s="242">
        <v>0</v>
      </c>
      <c r="AB7" s="242">
        <v>0</v>
      </c>
      <c r="AC7" s="242">
        <v>0</v>
      </c>
      <c r="AD7" s="242">
        <v>0</v>
      </c>
      <c r="AE7" s="242">
        <v>0</v>
      </c>
      <c r="AF7" s="242">
        <v>0</v>
      </c>
      <c r="AG7" s="242">
        <v>0</v>
      </c>
    </row>
    <row r="8" spans="2:34" ht="14.45" customHeight="1" thickBot="1" x14ac:dyDescent="0.3">
      <c r="B8" s="239" t="s">
        <v>676</v>
      </c>
      <c r="C8" s="240">
        <v>0</v>
      </c>
      <c r="D8" s="240">
        <v>0</v>
      </c>
      <c r="E8" s="240">
        <v>0</v>
      </c>
      <c r="F8" s="240">
        <v>0</v>
      </c>
      <c r="G8" s="240">
        <v>0</v>
      </c>
      <c r="H8" s="240">
        <v>0</v>
      </c>
      <c r="I8" s="240">
        <v>0</v>
      </c>
      <c r="J8" s="240">
        <v>0</v>
      </c>
      <c r="K8" s="240">
        <v>0</v>
      </c>
      <c r="L8" s="240">
        <v>0</v>
      </c>
      <c r="M8" s="240">
        <v>0</v>
      </c>
      <c r="N8" s="240">
        <v>0</v>
      </c>
      <c r="O8" s="240">
        <v>0</v>
      </c>
      <c r="P8" s="240">
        <v>0</v>
      </c>
      <c r="Q8" s="240">
        <v>0</v>
      </c>
      <c r="R8" s="240">
        <v>0</v>
      </c>
      <c r="S8" s="240">
        <v>0</v>
      </c>
      <c r="T8" s="240">
        <v>0</v>
      </c>
      <c r="U8" s="240">
        <v>0</v>
      </c>
      <c r="V8" s="240">
        <v>0</v>
      </c>
      <c r="W8" s="240">
        <v>0</v>
      </c>
      <c r="X8" s="240">
        <v>0</v>
      </c>
      <c r="Y8" s="240">
        <v>0</v>
      </c>
      <c r="Z8" s="240">
        <v>0</v>
      </c>
      <c r="AA8" s="240">
        <v>0</v>
      </c>
      <c r="AB8" s="240">
        <v>0</v>
      </c>
      <c r="AC8" s="240">
        <v>0</v>
      </c>
      <c r="AD8" s="240">
        <v>0</v>
      </c>
      <c r="AE8" s="240">
        <v>0</v>
      </c>
      <c r="AF8" s="240">
        <v>0</v>
      </c>
      <c r="AG8" s="240">
        <v>0</v>
      </c>
      <c r="AH8" s="236"/>
    </row>
    <row r="9" spans="2:34" s="128" customFormat="1" ht="14.45" customHeight="1" thickBot="1" x14ac:dyDescent="0.3">
      <c r="B9" s="254" t="s">
        <v>677</v>
      </c>
      <c r="C9" s="255">
        <v>1088</v>
      </c>
      <c r="D9" s="255">
        <v>1223</v>
      </c>
      <c r="E9" s="255">
        <v>1191</v>
      </c>
      <c r="F9" s="255">
        <v>1399</v>
      </c>
      <c r="G9" s="255">
        <v>1488</v>
      </c>
      <c r="H9" s="255">
        <v>1381</v>
      </c>
      <c r="I9" s="255">
        <v>1326</v>
      </c>
      <c r="J9" s="255">
        <v>1489</v>
      </c>
      <c r="K9" s="255">
        <v>1447</v>
      </c>
      <c r="L9" s="255">
        <v>1577</v>
      </c>
      <c r="M9" s="255">
        <v>1739</v>
      </c>
      <c r="N9" s="255">
        <v>1736</v>
      </c>
      <c r="O9" s="255">
        <v>1776</v>
      </c>
      <c r="P9" s="255">
        <v>1871</v>
      </c>
      <c r="Q9" s="255">
        <v>1841</v>
      </c>
      <c r="R9" s="255">
        <v>1818</v>
      </c>
      <c r="S9" s="255">
        <v>1967</v>
      </c>
      <c r="T9" s="255">
        <v>1747</v>
      </c>
      <c r="U9" s="255">
        <v>1501</v>
      </c>
      <c r="V9" s="255">
        <v>1601</v>
      </c>
      <c r="W9" s="255">
        <v>1306</v>
      </c>
      <c r="X9" s="255">
        <v>1301</v>
      </c>
      <c r="Y9" s="255">
        <v>1373</v>
      </c>
      <c r="Z9" s="255">
        <v>1234</v>
      </c>
      <c r="AA9" s="255">
        <v>1322</v>
      </c>
      <c r="AB9" s="255">
        <v>1347</v>
      </c>
      <c r="AC9" s="255">
        <v>1178</v>
      </c>
      <c r="AD9" s="255">
        <v>1083</v>
      </c>
      <c r="AE9" s="255">
        <v>885</v>
      </c>
      <c r="AF9" s="255">
        <v>849</v>
      </c>
      <c r="AG9" s="255">
        <v>800</v>
      </c>
      <c r="AH9" s="236"/>
    </row>
    <row r="10" spans="2:34" ht="14.45" customHeight="1" thickBot="1" x14ac:dyDescent="0.3">
      <c r="B10" s="239" t="s">
        <v>678</v>
      </c>
      <c r="C10" s="240">
        <v>0</v>
      </c>
      <c r="D10" s="240">
        <v>0</v>
      </c>
      <c r="E10" s="240">
        <v>0</v>
      </c>
      <c r="F10" s="240">
        <v>0</v>
      </c>
      <c r="G10" s="240">
        <v>0</v>
      </c>
      <c r="H10" s="240">
        <v>0</v>
      </c>
      <c r="I10" s="240">
        <v>0</v>
      </c>
      <c r="J10" s="240">
        <v>0</v>
      </c>
      <c r="K10" s="240">
        <v>0</v>
      </c>
      <c r="L10" s="240">
        <v>0</v>
      </c>
      <c r="M10" s="240">
        <v>0</v>
      </c>
      <c r="N10" s="240">
        <v>0</v>
      </c>
      <c r="O10" s="240">
        <v>0</v>
      </c>
      <c r="P10" s="240">
        <v>0</v>
      </c>
      <c r="Q10" s="240">
        <v>0</v>
      </c>
      <c r="R10" s="240">
        <v>0</v>
      </c>
      <c r="S10" s="240">
        <v>0</v>
      </c>
      <c r="T10" s="240">
        <v>0</v>
      </c>
      <c r="U10" s="240">
        <v>0</v>
      </c>
      <c r="V10" s="240">
        <v>0</v>
      </c>
      <c r="W10" s="240">
        <v>0</v>
      </c>
      <c r="X10" s="240">
        <v>0</v>
      </c>
      <c r="Y10" s="240">
        <v>0</v>
      </c>
      <c r="Z10" s="240">
        <v>0</v>
      </c>
      <c r="AA10" s="240">
        <v>0</v>
      </c>
      <c r="AB10" s="240">
        <v>0</v>
      </c>
      <c r="AC10" s="240">
        <v>0</v>
      </c>
      <c r="AD10" s="240">
        <v>1</v>
      </c>
      <c r="AE10" s="240">
        <v>0</v>
      </c>
      <c r="AF10" s="240">
        <v>2</v>
      </c>
      <c r="AG10" s="240">
        <v>1</v>
      </c>
      <c r="AH10" s="236"/>
    </row>
    <row r="11" spans="2:34" ht="14.45" customHeight="1" thickBot="1" x14ac:dyDescent="0.3">
      <c r="B11" s="241" t="s">
        <v>679</v>
      </c>
      <c r="C11" s="242">
        <v>208</v>
      </c>
      <c r="D11" s="242">
        <v>210</v>
      </c>
      <c r="E11" s="242">
        <v>234</v>
      </c>
      <c r="F11" s="242">
        <v>288</v>
      </c>
      <c r="G11" s="242">
        <v>306</v>
      </c>
      <c r="H11" s="242">
        <v>278</v>
      </c>
      <c r="I11" s="242">
        <v>273</v>
      </c>
      <c r="J11" s="242">
        <v>302</v>
      </c>
      <c r="K11" s="242">
        <v>259</v>
      </c>
      <c r="L11" s="242">
        <v>301</v>
      </c>
      <c r="M11" s="242">
        <v>353</v>
      </c>
      <c r="N11" s="242">
        <v>349</v>
      </c>
      <c r="O11" s="242">
        <v>320</v>
      </c>
      <c r="P11" s="242">
        <v>377</v>
      </c>
      <c r="Q11" s="242">
        <v>373</v>
      </c>
      <c r="R11" s="242">
        <v>347</v>
      </c>
      <c r="S11" s="242">
        <v>404</v>
      </c>
      <c r="T11" s="242">
        <v>332</v>
      </c>
      <c r="U11" s="242">
        <v>300</v>
      </c>
      <c r="V11" s="242">
        <v>318</v>
      </c>
      <c r="W11" s="242">
        <v>265</v>
      </c>
      <c r="X11" s="242">
        <v>266</v>
      </c>
      <c r="Y11" s="242">
        <v>285</v>
      </c>
      <c r="Z11" s="242">
        <v>229</v>
      </c>
      <c r="AA11" s="242">
        <v>260</v>
      </c>
      <c r="AB11" s="242">
        <v>275</v>
      </c>
      <c r="AC11" s="242">
        <v>238</v>
      </c>
      <c r="AD11" s="242">
        <v>186</v>
      </c>
      <c r="AE11" s="242">
        <v>182</v>
      </c>
      <c r="AF11" s="242">
        <v>192</v>
      </c>
      <c r="AG11" s="242">
        <v>167</v>
      </c>
    </row>
    <row r="12" spans="2:34" ht="14.45" customHeight="1" thickBot="1" x14ac:dyDescent="0.3">
      <c r="B12" s="239" t="s">
        <v>680</v>
      </c>
      <c r="C12" s="240">
        <v>19</v>
      </c>
      <c r="D12" s="240">
        <v>32</v>
      </c>
      <c r="E12" s="240">
        <v>23</v>
      </c>
      <c r="F12" s="240">
        <v>30</v>
      </c>
      <c r="G12" s="240">
        <v>24</v>
      </c>
      <c r="H12" s="240">
        <v>35</v>
      </c>
      <c r="I12" s="240">
        <v>36</v>
      </c>
      <c r="J12" s="240">
        <v>34</v>
      </c>
      <c r="K12" s="240">
        <v>24</v>
      </c>
      <c r="L12" s="240">
        <v>34</v>
      </c>
      <c r="M12" s="240">
        <v>40</v>
      </c>
      <c r="N12" s="240">
        <v>35</v>
      </c>
      <c r="O12" s="240">
        <v>31</v>
      </c>
      <c r="P12" s="240">
        <v>34</v>
      </c>
      <c r="Q12" s="240">
        <v>29</v>
      </c>
      <c r="R12" s="240">
        <v>32</v>
      </c>
      <c r="S12" s="240">
        <v>58</v>
      </c>
      <c r="T12" s="240">
        <v>62</v>
      </c>
      <c r="U12" s="240">
        <v>33</v>
      </c>
      <c r="V12" s="240">
        <v>32</v>
      </c>
      <c r="W12" s="240">
        <v>20</v>
      </c>
      <c r="X12" s="240">
        <v>26</v>
      </c>
      <c r="Y12" s="240">
        <v>24</v>
      </c>
      <c r="Z12" s="240">
        <v>22</v>
      </c>
      <c r="AA12" s="240">
        <v>28</v>
      </c>
      <c r="AB12" s="240">
        <v>34</v>
      </c>
      <c r="AC12" s="240">
        <v>25</v>
      </c>
      <c r="AD12" s="240">
        <v>28</v>
      </c>
      <c r="AE12" s="240">
        <v>23</v>
      </c>
      <c r="AF12" s="240">
        <v>24</v>
      </c>
      <c r="AG12" s="240">
        <v>10</v>
      </c>
      <c r="AH12" s="236"/>
    </row>
    <row r="13" spans="2:34" ht="14.45" customHeight="1" thickBot="1" x14ac:dyDescent="0.3">
      <c r="B13" s="241" t="s">
        <v>681</v>
      </c>
      <c r="C13" s="242">
        <v>861</v>
      </c>
      <c r="D13" s="242">
        <v>981</v>
      </c>
      <c r="E13" s="242">
        <v>934</v>
      </c>
      <c r="F13" s="242">
        <v>1081</v>
      </c>
      <c r="G13" s="242">
        <v>1158</v>
      </c>
      <c r="H13" s="242">
        <v>1068</v>
      </c>
      <c r="I13" s="242">
        <v>1017</v>
      </c>
      <c r="J13" s="242">
        <v>1153</v>
      </c>
      <c r="K13" s="242">
        <v>1164</v>
      </c>
      <c r="L13" s="242">
        <v>1242</v>
      </c>
      <c r="M13" s="242">
        <v>1346</v>
      </c>
      <c r="N13" s="242">
        <v>1352</v>
      </c>
      <c r="O13" s="242">
        <v>1425</v>
      </c>
      <c r="P13" s="242">
        <v>1460</v>
      </c>
      <c r="Q13" s="242">
        <v>1439</v>
      </c>
      <c r="R13" s="242">
        <v>1439</v>
      </c>
      <c r="S13" s="242">
        <v>1505</v>
      </c>
      <c r="T13" s="242">
        <v>1353</v>
      </c>
      <c r="U13" s="242">
        <v>1168</v>
      </c>
      <c r="V13" s="242">
        <v>1251</v>
      </c>
      <c r="W13" s="242">
        <v>1021</v>
      </c>
      <c r="X13" s="242">
        <v>1009</v>
      </c>
      <c r="Y13" s="242">
        <v>1064</v>
      </c>
      <c r="Z13" s="242">
        <v>983</v>
      </c>
      <c r="AA13" s="242">
        <v>1034</v>
      </c>
      <c r="AB13" s="242">
        <v>1038</v>
      </c>
      <c r="AC13" s="242">
        <v>915</v>
      </c>
      <c r="AD13" s="242">
        <v>868</v>
      </c>
      <c r="AE13" s="242">
        <v>680</v>
      </c>
      <c r="AF13" s="242">
        <v>629</v>
      </c>
      <c r="AG13" s="242">
        <v>620</v>
      </c>
    </row>
    <row r="14" spans="2:34" s="128" customFormat="1" ht="14.45" customHeight="1" thickBot="1" x14ac:dyDescent="0.3">
      <c r="B14" s="256" t="s">
        <v>682</v>
      </c>
      <c r="C14" s="257">
        <v>1467</v>
      </c>
      <c r="D14" s="257">
        <v>1754</v>
      </c>
      <c r="E14" s="257">
        <v>1641</v>
      </c>
      <c r="F14" s="257">
        <v>1692</v>
      </c>
      <c r="G14" s="257">
        <v>2025</v>
      </c>
      <c r="H14" s="257">
        <v>1904</v>
      </c>
      <c r="I14" s="257">
        <v>1865</v>
      </c>
      <c r="J14" s="257">
        <v>2089</v>
      </c>
      <c r="K14" s="257">
        <v>1919</v>
      </c>
      <c r="L14" s="257">
        <v>1999</v>
      </c>
      <c r="M14" s="257">
        <v>2260</v>
      </c>
      <c r="N14" s="257">
        <v>2237</v>
      </c>
      <c r="O14" s="257">
        <v>2090</v>
      </c>
      <c r="P14" s="257">
        <v>2386</v>
      </c>
      <c r="Q14" s="257">
        <v>2376</v>
      </c>
      <c r="R14" s="257">
        <v>2099</v>
      </c>
      <c r="S14" s="257">
        <v>2293</v>
      </c>
      <c r="T14" s="257">
        <v>2099</v>
      </c>
      <c r="U14" s="257">
        <v>1725</v>
      </c>
      <c r="V14" s="257">
        <v>2006</v>
      </c>
      <c r="W14" s="257">
        <v>1954</v>
      </c>
      <c r="X14" s="257">
        <v>1771</v>
      </c>
      <c r="Y14" s="257">
        <v>1922</v>
      </c>
      <c r="Z14" s="257">
        <v>1859</v>
      </c>
      <c r="AA14" s="257">
        <v>1743</v>
      </c>
      <c r="AB14" s="257">
        <v>1930</v>
      </c>
      <c r="AC14" s="257">
        <v>1855</v>
      </c>
      <c r="AD14" s="257">
        <v>1332</v>
      </c>
      <c r="AE14" s="257">
        <v>1250</v>
      </c>
      <c r="AF14" s="257">
        <v>1177</v>
      </c>
      <c r="AG14" s="257">
        <v>1076</v>
      </c>
      <c r="AH14" s="236"/>
    </row>
    <row r="15" spans="2:34" ht="14.45" customHeight="1" thickBot="1" x14ac:dyDescent="0.3">
      <c r="B15" s="237" t="s">
        <v>683</v>
      </c>
      <c r="C15" s="238">
        <v>7</v>
      </c>
      <c r="D15" s="238">
        <v>10</v>
      </c>
      <c r="E15" s="238">
        <v>17</v>
      </c>
      <c r="F15" s="238">
        <v>26</v>
      </c>
      <c r="G15" s="238">
        <v>24</v>
      </c>
      <c r="H15" s="238">
        <v>28</v>
      </c>
      <c r="I15" s="238">
        <v>18</v>
      </c>
      <c r="J15" s="238">
        <v>21</v>
      </c>
      <c r="K15" s="238">
        <v>32</v>
      </c>
      <c r="L15" s="238">
        <v>30</v>
      </c>
      <c r="M15" s="238">
        <v>43</v>
      </c>
      <c r="N15" s="238">
        <v>45</v>
      </c>
      <c r="O15" s="238">
        <v>50</v>
      </c>
      <c r="P15" s="238">
        <v>48</v>
      </c>
      <c r="Q15" s="238">
        <v>45</v>
      </c>
      <c r="R15" s="238">
        <v>50</v>
      </c>
      <c r="S15" s="238">
        <v>30</v>
      </c>
      <c r="T15" s="238">
        <v>45</v>
      </c>
      <c r="U15" s="238">
        <v>42</v>
      </c>
      <c r="V15" s="238">
        <v>39</v>
      </c>
      <c r="W15" s="238">
        <v>32</v>
      </c>
      <c r="X15" s="238">
        <v>16</v>
      </c>
      <c r="Y15" s="238">
        <v>37</v>
      </c>
      <c r="Z15" s="238">
        <v>35</v>
      </c>
      <c r="AA15" s="238">
        <v>23</v>
      </c>
      <c r="AB15" s="238">
        <v>40</v>
      </c>
      <c r="AC15" s="238">
        <v>41</v>
      </c>
      <c r="AD15" s="238">
        <v>26</v>
      </c>
      <c r="AE15" s="238">
        <v>28</v>
      </c>
      <c r="AF15" s="238">
        <v>40</v>
      </c>
      <c r="AG15" s="238">
        <v>25</v>
      </c>
      <c r="AH15" s="236"/>
    </row>
    <row r="16" spans="2:34" ht="14.45" customHeight="1" thickBot="1" x14ac:dyDescent="0.3">
      <c r="B16" s="239" t="s">
        <v>684</v>
      </c>
      <c r="C16" s="240">
        <v>365</v>
      </c>
      <c r="D16" s="240">
        <v>385</v>
      </c>
      <c r="E16" s="240">
        <v>411</v>
      </c>
      <c r="F16" s="240">
        <v>474</v>
      </c>
      <c r="G16" s="240">
        <v>552</v>
      </c>
      <c r="H16" s="240">
        <v>466</v>
      </c>
      <c r="I16" s="240">
        <v>454</v>
      </c>
      <c r="J16" s="240">
        <v>536</v>
      </c>
      <c r="K16" s="240">
        <v>497</v>
      </c>
      <c r="L16" s="240">
        <v>533</v>
      </c>
      <c r="M16" s="240">
        <v>538</v>
      </c>
      <c r="N16" s="240">
        <v>605</v>
      </c>
      <c r="O16" s="240">
        <v>606</v>
      </c>
      <c r="P16" s="240">
        <v>611</v>
      </c>
      <c r="Q16" s="240">
        <v>636</v>
      </c>
      <c r="R16" s="240">
        <v>617</v>
      </c>
      <c r="S16" s="240">
        <v>532</v>
      </c>
      <c r="T16" s="240">
        <v>541</v>
      </c>
      <c r="U16" s="240">
        <v>423</v>
      </c>
      <c r="V16" s="240">
        <v>465</v>
      </c>
      <c r="W16" s="240">
        <v>428</v>
      </c>
      <c r="X16" s="240">
        <v>396</v>
      </c>
      <c r="Y16" s="240">
        <v>404</v>
      </c>
      <c r="Z16" s="240">
        <v>419</v>
      </c>
      <c r="AA16" s="240">
        <v>386</v>
      </c>
      <c r="AB16" s="240">
        <v>405</v>
      </c>
      <c r="AC16" s="240">
        <v>363</v>
      </c>
      <c r="AD16" s="240">
        <v>318</v>
      </c>
      <c r="AE16" s="240">
        <v>309</v>
      </c>
      <c r="AF16" s="240">
        <v>305</v>
      </c>
      <c r="AG16" s="240">
        <v>269</v>
      </c>
      <c r="AH16" s="236"/>
    </row>
    <row r="17" spans="2:34" ht="14.45" customHeight="1" thickBot="1" x14ac:dyDescent="0.3">
      <c r="B17" s="241" t="s">
        <v>685</v>
      </c>
      <c r="C17" s="242">
        <v>259</v>
      </c>
      <c r="D17" s="242">
        <v>298</v>
      </c>
      <c r="E17" s="242">
        <v>256</v>
      </c>
      <c r="F17" s="242">
        <v>286</v>
      </c>
      <c r="G17" s="242">
        <v>319</v>
      </c>
      <c r="H17" s="242">
        <v>297</v>
      </c>
      <c r="I17" s="242">
        <v>404</v>
      </c>
      <c r="J17" s="242">
        <v>358</v>
      </c>
      <c r="K17" s="242">
        <v>281</v>
      </c>
      <c r="L17" s="242">
        <v>307</v>
      </c>
      <c r="M17" s="242">
        <v>323</v>
      </c>
      <c r="N17" s="242">
        <v>281</v>
      </c>
      <c r="O17" s="242">
        <v>326</v>
      </c>
      <c r="P17" s="242">
        <v>333</v>
      </c>
      <c r="Q17" s="242">
        <v>316</v>
      </c>
      <c r="R17" s="242">
        <v>289</v>
      </c>
      <c r="S17" s="242">
        <v>305</v>
      </c>
      <c r="T17" s="242">
        <v>303</v>
      </c>
      <c r="U17" s="242">
        <v>290</v>
      </c>
      <c r="V17" s="242">
        <v>297</v>
      </c>
      <c r="W17" s="242">
        <v>309</v>
      </c>
      <c r="X17" s="242">
        <v>376</v>
      </c>
      <c r="Y17" s="242">
        <v>293</v>
      </c>
      <c r="Z17" s="242">
        <v>317</v>
      </c>
      <c r="AA17" s="242">
        <v>290</v>
      </c>
      <c r="AB17" s="242">
        <v>312</v>
      </c>
      <c r="AC17" s="242">
        <v>285</v>
      </c>
      <c r="AD17" s="242">
        <v>277</v>
      </c>
      <c r="AE17" s="242">
        <v>185</v>
      </c>
      <c r="AF17" s="242">
        <v>195</v>
      </c>
      <c r="AG17" s="242">
        <v>227</v>
      </c>
    </row>
    <row r="18" spans="2:34" ht="14.45" customHeight="1" thickBot="1" x14ac:dyDescent="0.3">
      <c r="B18" s="239" t="s">
        <v>686</v>
      </c>
      <c r="C18" s="240">
        <v>393</v>
      </c>
      <c r="D18" s="240">
        <v>552</v>
      </c>
      <c r="E18" s="240">
        <v>504</v>
      </c>
      <c r="F18" s="240">
        <v>399</v>
      </c>
      <c r="G18" s="240">
        <v>559</v>
      </c>
      <c r="H18" s="240">
        <v>582</v>
      </c>
      <c r="I18" s="240">
        <v>439</v>
      </c>
      <c r="J18" s="240">
        <v>605</v>
      </c>
      <c r="K18" s="240">
        <v>570</v>
      </c>
      <c r="L18" s="240">
        <v>508</v>
      </c>
      <c r="M18" s="240">
        <v>690</v>
      </c>
      <c r="N18" s="240">
        <v>717</v>
      </c>
      <c r="O18" s="240">
        <v>445</v>
      </c>
      <c r="P18" s="240">
        <v>715</v>
      </c>
      <c r="Q18" s="240">
        <v>707</v>
      </c>
      <c r="R18" s="240">
        <v>509</v>
      </c>
      <c r="S18" s="240">
        <v>724</v>
      </c>
      <c r="T18" s="240">
        <v>613</v>
      </c>
      <c r="U18" s="240">
        <v>431</v>
      </c>
      <c r="V18" s="240">
        <v>641</v>
      </c>
      <c r="W18" s="240">
        <v>626</v>
      </c>
      <c r="X18" s="240">
        <v>431</v>
      </c>
      <c r="Y18" s="240">
        <v>643</v>
      </c>
      <c r="Z18" s="240">
        <v>595</v>
      </c>
      <c r="AA18" s="240">
        <v>479</v>
      </c>
      <c r="AB18" s="240">
        <v>584</v>
      </c>
      <c r="AC18" s="240">
        <v>639</v>
      </c>
      <c r="AD18" s="240">
        <v>287</v>
      </c>
      <c r="AE18" s="240">
        <v>398</v>
      </c>
      <c r="AF18" s="240">
        <v>318</v>
      </c>
      <c r="AG18" s="240">
        <v>207</v>
      </c>
      <c r="AH18" s="236"/>
    </row>
    <row r="19" spans="2:34" ht="14.45" customHeight="1" thickBot="1" x14ac:dyDescent="0.3">
      <c r="B19" s="241" t="s">
        <v>687</v>
      </c>
      <c r="C19" s="242">
        <v>19</v>
      </c>
      <c r="D19" s="242">
        <v>19</v>
      </c>
      <c r="E19" s="242">
        <v>28</v>
      </c>
      <c r="F19" s="242">
        <v>28</v>
      </c>
      <c r="G19" s="242">
        <v>30</v>
      </c>
      <c r="H19" s="242">
        <v>30</v>
      </c>
      <c r="I19" s="242">
        <v>40</v>
      </c>
      <c r="J19" s="242">
        <v>37</v>
      </c>
      <c r="K19" s="242">
        <v>35</v>
      </c>
      <c r="L19" s="242">
        <v>31</v>
      </c>
      <c r="M19" s="242">
        <v>29</v>
      </c>
      <c r="N19" s="242">
        <v>33</v>
      </c>
      <c r="O19" s="242">
        <v>36</v>
      </c>
      <c r="P19" s="242">
        <v>33</v>
      </c>
      <c r="Q19" s="242">
        <v>31</v>
      </c>
      <c r="R19" s="242">
        <v>27</v>
      </c>
      <c r="S19" s="242">
        <v>32</v>
      </c>
      <c r="T19" s="242">
        <v>33</v>
      </c>
      <c r="U19" s="242">
        <v>24</v>
      </c>
      <c r="V19" s="242">
        <v>32</v>
      </c>
      <c r="W19" s="242">
        <v>40</v>
      </c>
      <c r="X19" s="242">
        <v>30</v>
      </c>
      <c r="Y19" s="242">
        <v>32</v>
      </c>
      <c r="Z19" s="242">
        <v>14</v>
      </c>
      <c r="AA19" s="242">
        <v>20</v>
      </c>
      <c r="AB19" s="242">
        <v>23</v>
      </c>
      <c r="AC19" s="242">
        <v>24</v>
      </c>
      <c r="AD19" s="242">
        <v>10</v>
      </c>
      <c r="AE19" s="242">
        <v>17</v>
      </c>
      <c r="AF19" s="242">
        <v>17</v>
      </c>
      <c r="AG19" s="242">
        <v>14</v>
      </c>
    </row>
    <row r="20" spans="2:34" ht="14.45" customHeight="1" thickBot="1" x14ac:dyDescent="0.3">
      <c r="B20" s="239" t="s">
        <v>688</v>
      </c>
      <c r="C20" s="240">
        <v>324</v>
      </c>
      <c r="D20" s="240">
        <v>364</v>
      </c>
      <c r="E20" s="240">
        <v>303</v>
      </c>
      <c r="F20" s="240">
        <v>376</v>
      </c>
      <c r="G20" s="240">
        <v>418</v>
      </c>
      <c r="H20" s="240">
        <v>376</v>
      </c>
      <c r="I20" s="240">
        <v>371</v>
      </c>
      <c r="J20" s="240">
        <v>376</v>
      </c>
      <c r="K20" s="240">
        <v>344</v>
      </c>
      <c r="L20" s="240">
        <v>406</v>
      </c>
      <c r="M20" s="240">
        <v>448</v>
      </c>
      <c r="N20" s="240">
        <v>370</v>
      </c>
      <c r="O20" s="240">
        <v>433</v>
      </c>
      <c r="P20" s="240">
        <v>453</v>
      </c>
      <c r="Q20" s="240">
        <v>445</v>
      </c>
      <c r="R20" s="240">
        <v>403</v>
      </c>
      <c r="S20" s="240">
        <v>450</v>
      </c>
      <c r="T20" s="240">
        <v>365</v>
      </c>
      <c r="U20" s="240">
        <v>361</v>
      </c>
      <c r="V20" s="240">
        <v>361</v>
      </c>
      <c r="W20" s="240">
        <v>342</v>
      </c>
      <c r="X20" s="240">
        <v>344</v>
      </c>
      <c r="Y20" s="240">
        <v>354</v>
      </c>
      <c r="Z20" s="240">
        <v>333</v>
      </c>
      <c r="AA20" s="240">
        <v>350</v>
      </c>
      <c r="AB20" s="240">
        <v>391</v>
      </c>
      <c r="AC20" s="240">
        <v>331</v>
      </c>
      <c r="AD20" s="240">
        <v>240</v>
      </c>
      <c r="AE20" s="240">
        <v>213</v>
      </c>
      <c r="AF20" s="240">
        <v>211</v>
      </c>
      <c r="AG20" s="240">
        <v>226</v>
      </c>
      <c r="AH20" s="236"/>
    </row>
    <row r="21" spans="2:34" ht="14.45" customHeight="1" thickBot="1" x14ac:dyDescent="0.3">
      <c r="B21" s="237" t="s">
        <v>689</v>
      </c>
      <c r="C21" s="238">
        <v>88</v>
      </c>
      <c r="D21" s="238">
        <v>116</v>
      </c>
      <c r="E21" s="238">
        <v>117</v>
      </c>
      <c r="F21" s="238">
        <v>90</v>
      </c>
      <c r="G21" s="238">
        <v>115</v>
      </c>
      <c r="H21" s="238">
        <v>112</v>
      </c>
      <c r="I21" s="238">
        <v>128</v>
      </c>
      <c r="J21" s="238">
        <v>136</v>
      </c>
      <c r="K21" s="238">
        <v>135</v>
      </c>
      <c r="L21" s="238">
        <v>152</v>
      </c>
      <c r="M21" s="238">
        <v>154</v>
      </c>
      <c r="N21" s="238">
        <v>157</v>
      </c>
      <c r="O21" s="238">
        <v>159</v>
      </c>
      <c r="P21" s="238">
        <v>162</v>
      </c>
      <c r="Q21" s="238">
        <v>158</v>
      </c>
      <c r="R21" s="238">
        <v>159</v>
      </c>
      <c r="S21" s="238">
        <v>169</v>
      </c>
      <c r="T21" s="238">
        <v>160</v>
      </c>
      <c r="U21" s="238">
        <v>110</v>
      </c>
      <c r="V21" s="238">
        <v>119</v>
      </c>
      <c r="W21" s="238">
        <v>136</v>
      </c>
      <c r="X21" s="238">
        <v>124</v>
      </c>
      <c r="Y21" s="238">
        <v>114</v>
      </c>
      <c r="Z21" s="238">
        <v>104</v>
      </c>
      <c r="AA21" s="238">
        <v>121</v>
      </c>
      <c r="AB21" s="238">
        <v>114</v>
      </c>
      <c r="AC21" s="238">
        <v>120</v>
      </c>
      <c r="AD21" s="238">
        <v>101</v>
      </c>
      <c r="AE21" s="238">
        <v>64</v>
      </c>
      <c r="AF21" s="238">
        <v>67</v>
      </c>
      <c r="AG21" s="238">
        <v>73</v>
      </c>
      <c r="AH21" s="236"/>
    </row>
    <row r="22" spans="2:34" ht="14.45" customHeight="1" thickBot="1" x14ac:dyDescent="0.3">
      <c r="B22" s="239" t="s">
        <v>690</v>
      </c>
      <c r="C22" s="240">
        <v>12</v>
      </c>
      <c r="D22" s="240">
        <v>10</v>
      </c>
      <c r="E22" s="240">
        <v>5</v>
      </c>
      <c r="F22" s="240">
        <v>13</v>
      </c>
      <c r="G22" s="240">
        <v>8</v>
      </c>
      <c r="H22" s="240">
        <v>13</v>
      </c>
      <c r="I22" s="240">
        <v>11</v>
      </c>
      <c r="J22" s="240">
        <v>20</v>
      </c>
      <c r="K22" s="240">
        <v>25</v>
      </c>
      <c r="L22" s="240">
        <v>32</v>
      </c>
      <c r="M22" s="240">
        <v>35</v>
      </c>
      <c r="N22" s="240">
        <v>29</v>
      </c>
      <c r="O22" s="240">
        <v>35</v>
      </c>
      <c r="P22" s="240">
        <v>31</v>
      </c>
      <c r="Q22" s="240">
        <v>38</v>
      </c>
      <c r="R22" s="240">
        <v>45</v>
      </c>
      <c r="S22" s="240">
        <v>51</v>
      </c>
      <c r="T22" s="240">
        <v>39</v>
      </c>
      <c r="U22" s="240">
        <v>44</v>
      </c>
      <c r="V22" s="240">
        <v>52</v>
      </c>
      <c r="W22" s="240">
        <v>41</v>
      </c>
      <c r="X22" s="240">
        <v>54</v>
      </c>
      <c r="Y22" s="240">
        <v>45</v>
      </c>
      <c r="Z22" s="240">
        <v>42</v>
      </c>
      <c r="AA22" s="240">
        <v>74</v>
      </c>
      <c r="AB22" s="240">
        <v>61</v>
      </c>
      <c r="AC22" s="240">
        <v>52</v>
      </c>
      <c r="AD22" s="240">
        <v>73</v>
      </c>
      <c r="AE22" s="240">
        <v>36</v>
      </c>
      <c r="AF22" s="240">
        <v>24</v>
      </c>
      <c r="AG22" s="240">
        <v>35</v>
      </c>
      <c r="AH22" s="236"/>
    </row>
    <row r="23" spans="2:34" s="128" customFormat="1" ht="14.45" customHeight="1" thickBot="1" x14ac:dyDescent="0.3">
      <c r="B23" s="258" t="s">
        <v>691</v>
      </c>
      <c r="C23" s="259">
        <v>923</v>
      </c>
      <c r="D23" s="259">
        <v>1090</v>
      </c>
      <c r="E23" s="259">
        <v>1065</v>
      </c>
      <c r="F23" s="259">
        <v>1173</v>
      </c>
      <c r="G23" s="259">
        <v>1224</v>
      </c>
      <c r="H23" s="259">
        <v>1224</v>
      </c>
      <c r="I23" s="259">
        <v>1291</v>
      </c>
      <c r="J23" s="259">
        <v>1362</v>
      </c>
      <c r="K23" s="259">
        <v>1319</v>
      </c>
      <c r="L23" s="259">
        <v>1375</v>
      </c>
      <c r="M23" s="259">
        <v>1542</v>
      </c>
      <c r="N23" s="259">
        <v>1644</v>
      </c>
      <c r="O23" s="259">
        <v>1602</v>
      </c>
      <c r="P23" s="259">
        <v>1633</v>
      </c>
      <c r="Q23" s="259">
        <v>1629</v>
      </c>
      <c r="R23" s="259">
        <v>1574</v>
      </c>
      <c r="S23" s="259">
        <v>1560</v>
      </c>
      <c r="T23" s="259">
        <v>1377</v>
      </c>
      <c r="U23" s="259">
        <v>1199</v>
      </c>
      <c r="V23" s="259">
        <v>1251</v>
      </c>
      <c r="W23" s="259">
        <v>1234</v>
      </c>
      <c r="X23" s="259">
        <v>1197</v>
      </c>
      <c r="Y23" s="259">
        <v>1339</v>
      </c>
      <c r="Z23" s="259">
        <v>1187</v>
      </c>
      <c r="AA23" s="259">
        <v>1379</v>
      </c>
      <c r="AB23" s="259">
        <v>1432</v>
      </c>
      <c r="AC23" s="259">
        <v>1505</v>
      </c>
      <c r="AD23" s="259">
        <v>1282</v>
      </c>
      <c r="AE23" s="259">
        <v>976</v>
      </c>
      <c r="AF23" s="259">
        <v>929</v>
      </c>
      <c r="AG23" s="259">
        <v>1025</v>
      </c>
    </row>
    <row r="24" spans="2:34" ht="14.45" customHeight="1" thickBot="1" x14ac:dyDescent="0.3">
      <c r="B24" s="239" t="s">
        <v>692</v>
      </c>
      <c r="C24" s="240">
        <v>13</v>
      </c>
      <c r="D24" s="240">
        <v>11</v>
      </c>
      <c r="E24" s="240">
        <v>11</v>
      </c>
      <c r="F24" s="240">
        <v>9</v>
      </c>
      <c r="G24" s="240">
        <v>12</v>
      </c>
      <c r="H24" s="240">
        <v>15</v>
      </c>
      <c r="I24" s="240">
        <v>8</v>
      </c>
      <c r="J24" s="240">
        <v>9</v>
      </c>
      <c r="K24" s="240">
        <v>13</v>
      </c>
      <c r="L24" s="240">
        <v>10</v>
      </c>
      <c r="M24" s="240">
        <v>9</v>
      </c>
      <c r="N24" s="240">
        <v>15</v>
      </c>
      <c r="O24" s="240">
        <v>23</v>
      </c>
      <c r="P24" s="240">
        <v>21</v>
      </c>
      <c r="Q24" s="240">
        <v>14</v>
      </c>
      <c r="R24" s="240">
        <v>15</v>
      </c>
      <c r="S24" s="240">
        <v>22</v>
      </c>
      <c r="T24" s="240">
        <v>24</v>
      </c>
      <c r="U24" s="240">
        <v>15</v>
      </c>
      <c r="V24" s="240">
        <v>9</v>
      </c>
      <c r="W24" s="240">
        <v>8</v>
      </c>
      <c r="X24" s="240">
        <v>12</v>
      </c>
      <c r="Y24" s="240">
        <v>14</v>
      </c>
      <c r="Z24" s="240">
        <v>6</v>
      </c>
      <c r="AA24" s="240">
        <v>11</v>
      </c>
      <c r="AB24" s="240">
        <v>17</v>
      </c>
      <c r="AC24" s="240">
        <v>10</v>
      </c>
      <c r="AD24" s="240">
        <v>10</v>
      </c>
      <c r="AE24" s="240">
        <v>7</v>
      </c>
      <c r="AF24" s="240">
        <v>14</v>
      </c>
      <c r="AG24" s="240">
        <v>10</v>
      </c>
      <c r="AH24" s="236"/>
    </row>
    <row r="25" spans="2:34" ht="14.45" customHeight="1" thickBot="1" x14ac:dyDescent="0.3">
      <c r="B25" s="241" t="s">
        <v>693</v>
      </c>
      <c r="C25" s="242">
        <v>292</v>
      </c>
      <c r="D25" s="242">
        <v>313</v>
      </c>
      <c r="E25" s="242">
        <v>315</v>
      </c>
      <c r="F25" s="242">
        <v>360</v>
      </c>
      <c r="G25" s="242">
        <v>380</v>
      </c>
      <c r="H25" s="242">
        <v>358</v>
      </c>
      <c r="I25" s="242">
        <v>393</v>
      </c>
      <c r="J25" s="242">
        <v>434</v>
      </c>
      <c r="K25" s="242">
        <v>409</v>
      </c>
      <c r="L25" s="242">
        <v>427</v>
      </c>
      <c r="M25" s="242">
        <v>450</v>
      </c>
      <c r="N25" s="242">
        <v>511</v>
      </c>
      <c r="O25" s="242">
        <v>548</v>
      </c>
      <c r="P25" s="242">
        <v>534</v>
      </c>
      <c r="Q25" s="242">
        <v>595</v>
      </c>
      <c r="R25" s="242">
        <v>540</v>
      </c>
      <c r="S25" s="242">
        <v>512</v>
      </c>
      <c r="T25" s="242">
        <v>391</v>
      </c>
      <c r="U25" s="242">
        <v>348</v>
      </c>
      <c r="V25" s="242">
        <v>365</v>
      </c>
      <c r="W25" s="242">
        <v>333</v>
      </c>
      <c r="X25" s="242">
        <v>331</v>
      </c>
      <c r="Y25" s="242">
        <v>373</v>
      </c>
      <c r="Z25" s="242">
        <v>315</v>
      </c>
      <c r="AA25" s="242">
        <v>420</v>
      </c>
      <c r="AB25" s="242">
        <v>373</v>
      </c>
      <c r="AC25" s="242">
        <v>409</v>
      </c>
      <c r="AD25" s="242">
        <v>358</v>
      </c>
      <c r="AE25" s="242">
        <v>296</v>
      </c>
      <c r="AF25" s="242">
        <v>265</v>
      </c>
      <c r="AG25" s="242">
        <v>308</v>
      </c>
    </row>
    <row r="26" spans="2:34" ht="14.45" customHeight="1" thickBot="1" x14ac:dyDescent="0.3">
      <c r="B26" s="239" t="s">
        <v>694</v>
      </c>
      <c r="C26" s="240">
        <v>38</v>
      </c>
      <c r="D26" s="240">
        <v>70</v>
      </c>
      <c r="E26" s="240">
        <v>60</v>
      </c>
      <c r="F26" s="240">
        <v>57</v>
      </c>
      <c r="G26" s="240">
        <v>64</v>
      </c>
      <c r="H26" s="240">
        <v>69</v>
      </c>
      <c r="I26" s="240">
        <v>73</v>
      </c>
      <c r="J26" s="240">
        <v>78</v>
      </c>
      <c r="K26" s="240">
        <v>70</v>
      </c>
      <c r="L26" s="240">
        <v>73</v>
      </c>
      <c r="M26" s="240">
        <v>76</v>
      </c>
      <c r="N26" s="240">
        <v>87</v>
      </c>
      <c r="O26" s="240">
        <v>89</v>
      </c>
      <c r="P26" s="240">
        <v>91</v>
      </c>
      <c r="Q26" s="240">
        <v>89</v>
      </c>
      <c r="R26" s="240">
        <v>80</v>
      </c>
      <c r="S26" s="240">
        <v>94</v>
      </c>
      <c r="T26" s="240">
        <v>85</v>
      </c>
      <c r="U26" s="240">
        <v>63</v>
      </c>
      <c r="V26" s="240">
        <v>86</v>
      </c>
      <c r="W26" s="240">
        <v>112</v>
      </c>
      <c r="X26" s="240">
        <v>70</v>
      </c>
      <c r="Y26" s="240">
        <v>91</v>
      </c>
      <c r="Z26" s="240">
        <v>99</v>
      </c>
      <c r="AA26" s="240">
        <v>94</v>
      </c>
      <c r="AB26" s="240">
        <v>99</v>
      </c>
      <c r="AC26" s="240">
        <v>112</v>
      </c>
      <c r="AD26" s="240">
        <v>92</v>
      </c>
      <c r="AE26" s="240">
        <v>82</v>
      </c>
      <c r="AF26" s="240">
        <v>64</v>
      </c>
      <c r="AG26" s="240">
        <v>93</v>
      </c>
      <c r="AH26" s="236"/>
    </row>
    <row r="27" spans="2:34" ht="14.45" customHeight="1" thickBot="1" x14ac:dyDescent="0.3">
      <c r="B27" s="237" t="s">
        <v>695</v>
      </c>
      <c r="C27" s="238">
        <v>189</v>
      </c>
      <c r="D27" s="238">
        <v>235</v>
      </c>
      <c r="E27" s="238">
        <v>220</v>
      </c>
      <c r="F27" s="238">
        <v>254</v>
      </c>
      <c r="G27" s="238">
        <v>260</v>
      </c>
      <c r="H27" s="238">
        <v>268</v>
      </c>
      <c r="I27" s="238">
        <v>262</v>
      </c>
      <c r="J27" s="238">
        <v>282</v>
      </c>
      <c r="K27" s="238">
        <v>287</v>
      </c>
      <c r="L27" s="238">
        <v>273</v>
      </c>
      <c r="M27" s="238">
        <v>346</v>
      </c>
      <c r="N27" s="238">
        <v>379</v>
      </c>
      <c r="O27" s="238">
        <v>296</v>
      </c>
      <c r="P27" s="238">
        <v>340</v>
      </c>
      <c r="Q27" s="238">
        <v>321</v>
      </c>
      <c r="R27" s="238">
        <v>290</v>
      </c>
      <c r="S27" s="238">
        <v>323</v>
      </c>
      <c r="T27" s="238">
        <v>323</v>
      </c>
      <c r="U27" s="238">
        <v>259</v>
      </c>
      <c r="V27" s="238">
        <v>280</v>
      </c>
      <c r="W27" s="238">
        <v>294</v>
      </c>
      <c r="X27" s="238">
        <v>242</v>
      </c>
      <c r="Y27" s="238">
        <v>277</v>
      </c>
      <c r="Z27" s="238">
        <v>271</v>
      </c>
      <c r="AA27" s="238">
        <v>250</v>
      </c>
      <c r="AB27" s="238">
        <v>346</v>
      </c>
      <c r="AC27" s="238">
        <v>331</v>
      </c>
      <c r="AD27" s="238">
        <v>228</v>
      </c>
      <c r="AE27" s="238">
        <v>156</v>
      </c>
      <c r="AF27" s="238">
        <v>176</v>
      </c>
      <c r="AG27" s="238">
        <v>186</v>
      </c>
      <c r="AH27" s="236"/>
    </row>
    <row r="28" spans="2:34" ht="14.45" customHeight="1" thickBot="1" x14ac:dyDescent="0.3">
      <c r="B28" s="239" t="s">
        <v>696</v>
      </c>
      <c r="C28" s="240">
        <v>50</v>
      </c>
      <c r="D28" s="240">
        <v>43</v>
      </c>
      <c r="E28" s="240">
        <v>49</v>
      </c>
      <c r="F28" s="240">
        <v>50</v>
      </c>
      <c r="G28" s="240">
        <v>55</v>
      </c>
      <c r="H28" s="240">
        <v>48</v>
      </c>
      <c r="I28" s="240">
        <v>59</v>
      </c>
      <c r="J28" s="240">
        <v>74</v>
      </c>
      <c r="K28" s="240">
        <v>55</v>
      </c>
      <c r="L28" s="240">
        <v>64</v>
      </c>
      <c r="M28" s="240">
        <v>76</v>
      </c>
      <c r="N28" s="240">
        <v>69</v>
      </c>
      <c r="O28" s="240">
        <v>75</v>
      </c>
      <c r="P28" s="240">
        <v>66</v>
      </c>
      <c r="Q28" s="240">
        <v>58</v>
      </c>
      <c r="R28" s="240">
        <v>79</v>
      </c>
      <c r="S28" s="240">
        <v>74</v>
      </c>
      <c r="T28" s="240">
        <v>67</v>
      </c>
      <c r="U28" s="240">
        <v>57</v>
      </c>
      <c r="V28" s="240">
        <v>57</v>
      </c>
      <c r="W28" s="240">
        <v>52</v>
      </c>
      <c r="X28" s="240">
        <v>48</v>
      </c>
      <c r="Y28" s="240">
        <v>57</v>
      </c>
      <c r="Z28" s="240">
        <v>62</v>
      </c>
      <c r="AA28" s="240">
        <v>59</v>
      </c>
      <c r="AB28" s="240">
        <v>71</v>
      </c>
      <c r="AC28" s="240">
        <v>65</v>
      </c>
      <c r="AD28" s="240">
        <v>59</v>
      </c>
      <c r="AE28" s="240">
        <v>66</v>
      </c>
      <c r="AF28" s="240">
        <v>68</v>
      </c>
      <c r="AG28" s="240">
        <v>39</v>
      </c>
      <c r="AH28" s="236"/>
    </row>
    <row r="29" spans="2:34" ht="14.45" customHeight="1" thickBot="1" x14ac:dyDescent="0.3">
      <c r="B29" s="241" t="s">
        <v>697</v>
      </c>
      <c r="C29" s="242">
        <v>205</v>
      </c>
      <c r="D29" s="242">
        <v>258</v>
      </c>
      <c r="E29" s="242">
        <v>259</v>
      </c>
      <c r="F29" s="242">
        <v>278</v>
      </c>
      <c r="G29" s="242">
        <v>267</v>
      </c>
      <c r="H29" s="242">
        <v>261</v>
      </c>
      <c r="I29" s="242">
        <v>274</v>
      </c>
      <c r="J29" s="242">
        <v>273</v>
      </c>
      <c r="K29" s="242">
        <v>284</v>
      </c>
      <c r="L29" s="242">
        <v>292</v>
      </c>
      <c r="M29" s="242">
        <v>335</v>
      </c>
      <c r="N29" s="242">
        <v>310</v>
      </c>
      <c r="O29" s="242">
        <v>339</v>
      </c>
      <c r="P29" s="242">
        <v>316</v>
      </c>
      <c r="Q29" s="242">
        <v>287</v>
      </c>
      <c r="R29" s="242">
        <v>320</v>
      </c>
      <c r="S29" s="242">
        <v>298</v>
      </c>
      <c r="T29" s="242">
        <v>274</v>
      </c>
      <c r="U29" s="242">
        <v>253</v>
      </c>
      <c r="V29" s="242">
        <v>261</v>
      </c>
      <c r="W29" s="242">
        <v>233</v>
      </c>
      <c r="X29" s="242">
        <v>261</v>
      </c>
      <c r="Y29" s="242">
        <v>269</v>
      </c>
      <c r="Z29" s="242">
        <v>226</v>
      </c>
      <c r="AA29" s="242">
        <v>272</v>
      </c>
      <c r="AB29" s="242">
        <v>288</v>
      </c>
      <c r="AC29" s="242">
        <v>279</v>
      </c>
      <c r="AD29" s="242">
        <v>262</v>
      </c>
      <c r="AE29" s="242">
        <v>189</v>
      </c>
      <c r="AF29" s="242">
        <v>164</v>
      </c>
      <c r="AG29" s="242">
        <v>184</v>
      </c>
    </row>
    <row r="30" spans="2:34" ht="14.45" customHeight="1" thickBot="1" x14ac:dyDescent="0.3">
      <c r="B30" s="239" t="s">
        <v>698</v>
      </c>
      <c r="C30" s="240">
        <v>61</v>
      </c>
      <c r="D30" s="240">
        <v>73</v>
      </c>
      <c r="E30" s="240">
        <v>78</v>
      </c>
      <c r="F30" s="240">
        <v>74</v>
      </c>
      <c r="G30" s="240">
        <v>94</v>
      </c>
      <c r="H30" s="240">
        <v>102</v>
      </c>
      <c r="I30" s="240">
        <v>117</v>
      </c>
      <c r="J30" s="240">
        <v>85</v>
      </c>
      <c r="K30" s="240">
        <v>92</v>
      </c>
      <c r="L30" s="240">
        <v>123</v>
      </c>
      <c r="M30" s="240">
        <v>118</v>
      </c>
      <c r="N30" s="240">
        <v>123</v>
      </c>
      <c r="O30" s="240">
        <v>99</v>
      </c>
      <c r="P30" s="240">
        <v>129</v>
      </c>
      <c r="Q30" s="240">
        <v>105</v>
      </c>
      <c r="R30" s="240">
        <v>108</v>
      </c>
      <c r="S30" s="240">
        <v>93</v>
      </c>
      <c r="T30" s="240">
        <v>86</v>
      </c>
      <c r="U30" s="240">
        <v>105</v>
      </c>
      <c r="V30" s="240">
        <v>101</v>
      </c>
      <c r="W30" s="240">
        <v>86</v>
      </c>
      <c r="X30" s="240">
        <v>117</v>
      </c>
      <c r="Y30" s="240">
        <v>127</v>
      </c>
      <c r="Z30" s="240">
        <v>95</v>
      </c>
      <c r="AA30" s="240">
        <v>124</v>
      </c>
      <c r="AB30" s="240">
        <v>123</v>
      </c>
      <c r="AC30" s="240">
        <v>157</v>
      </c>
      <c r="AD30" s="240">
        <v>141</v>
      </c>
      <c r="AE30" s="240">
        <v>85</v>
      </c>
      <c r="AF30" s="240">
        <v>87</v>
      </c>
      <c r="AG30" s="240">
        <v>82</v>
      </c>
      <c r="AH30" s="236"/>
    </row>
    <row r="31" spans="2:34" ht="14.45" customHeight="1" thickBot="1" x14ac:dyDescent="0.3">
      <c r="B31" s="241" t="s">
        <v>699</v>
      </c>
      <c r="C31" s="242">
        <v>75</v>
      </c>
      <c r="D31" s="242">
        <v>87</v>
      </c>
      <c r="E31" s="242">
        <v>73</v>
      </c>
      <c r="F31" s="242">
        <v>91</v>
      </c>
      <c r="G31" s="242">
        <v>92</v>
      </c>
      <c r="H31" s="242">
        <v>103</v>
      </c>
      <c r="I31" s="242">
        <v>105</v>
      </c>
      <c r="J31" s="242">
        <v>127</v>
      </c>
      <c r="K31" s="242">
        <v>109</v>
      </c>
      <c r="L31" s="242">
        <v>113</v>
      </c>
      <c r="M31" s="242">
        <v>132</v>
      </c>
      <c r="N31" s="242">
        <v>150</v>
      </c>
      <c r="O31" s="242">
        <v>133</v>
      </c>
      <c r="P31" s="242">
        <v>136</v>
      </c>
      <c r="Q31" s="242">
        <v>160</v>
      </c>
      <c r="R31" s="242">
        <v>142</v>
      </c>
      <c r="S31" s="242">
        <v>144</v>
      </c>
      <c r="T31" s="242">
        <v>127</v>
      </c>
      <c r="U31" s="242">
        <v>99</v>
      </c>
      <c r="V31" s="242">
        <v>92</v>
      </c>
      <c r="W31" s="242">
        <v>116</v>
      </c>
      <c r="X31" s="242">
        <v>116</v>
      </c>
      <c r="Y31" s="242">
        <v>131</v>
      </c>
      <c r="Z31" s="242">
        <v>113</v>
      </c>
      <c r="AA31" s="242">
        <v>149</v>
      </c>
      <c r="AB31" s="242">
        <v>115</v>
      </c>
      <c r="AC31" s="242">
        <v>142</v>
      </c>
      <c r="AD31" s="242">
        <v>132</v>
      </c>
      <c r="AE31" s="242">
        <v>95</v>
      </c>
      <c r="AF31" s="242">
        <v>91</v>
      </c>
      <c r="AG31" s="242">
        <v>123</v>
      </c>
    </row>
    <row r="32" spans="2:34" s="128" customFormat="1" ht="14.45" customHeight="1" thickBot="1" x14ac:dyDescent="0.3">
      <c r="B32" s="256" t="s">
        <v>700</v>
      </c>
      <c r="C32" s="257">
        <v>1491</v>
      </c>
      <c r="D32" s="257">
        <v>1527</v>
      </c>
      <c r="E32" s="257">
        <v>1558</v>
      </c>
      <c r="F32" s="257">
        <v>1788</v>
      </c>
      <c r="G32" s="257">
        <v>1833</v>
      </c>
      <c r="H32" s="257">
        <v>1762</v>
      </c>
      <c r="I32" s="257">
        <v>2005</v>
      </c>
      <c r="J32" s="257">
        <v>2061</v>
      </c>
      <c r="K32" s="257">
        <v>2240</v>
      </c>
      <c r="L32" s="257">
        <v>2574</v>
      </c>
      <c r="M32" s="257">
        <v>2694</v>
      </c>
      <c r="N32" s="257">
        <v>2751</v>
      </c>
      <c r="O32" s="257">
        <v>3065</v>
      </c>
      <c r="P32" s="257">
        <v>2707</v>
      </c>
      <c r="Q32" s="257">
        <v>2541</v>
      </c>
      <c r="R32" s="257">
        <v>2658</v>
      </c>
      <c r="S32" s="257">
        <v>2628</v>
      </c>
      <c r="T32" s="257">
        <v>2137</v>
      </c>
      <c r="U32" s="257">
        <v>2173</v>
      </c>
      <c r="V32" s="257">
        <v>2112</v>
      </c>
      <c r="W32" s="257">
        <v>2018</v>
      </c>
      <c r="X32" s="257">
        <v>2367</v>
      </c>
      <c r="Y32" s="257">
        <v>2193</v>
      </c>
      <c r="Z32" s="257">
        <v>2318</v>
      </c>
      <c r="AA32" s="257">
        <v>2774</v>
      </c>
      <c r="AB32" s="257">
        <v>2698</v>
      </c>
      <c r="AC32" s="257">
        <v>2682</v>
      </c>
      <c r="AD32" s="257">
        <v>2862</v>
      </c>
      <c r="AE32" s="257">
        <v>1820</v>
      </c>
      <c r="AF32" s="257">
        <v>2206</v>
      </c>
      <c r="AG32" s="257">
        <v>2747</v>
      </c>
      <c r="AH32" s="236"/>
    </row>
    <row r="33" spans="2:34" ht="14.45" customHeight="1" thickBot="1" x14ac:dyDescent="0.3">
      <c r="B33" s="237" t="s">
        <v>701</v>
      </c>
      <c r="C33" s="238">
        <v>983</v>
      </c>
      <c r="D33" s="238">
        <v>980</v>
      </c>
      <c r="E33" s="238">
        <v>1003</v>
      </c>
      <c r="F33" s="238">
        <v>1164</v>
      </c>
      <c r="G33" s="238">
        <v>1152</v>
      </c>
      <c r="H33" s="238">
        <v>1134</v>
      </c>
      <c r="I33" s="238">
        <v>1260</v>
      </c>
      <c r="J33" s="238">
        <v>1307</v>
      </c>
      <c r="K33" s="238">
        <v>1431</v>
      </c>
      <c r="L33" s="238">
        <v>1655</v>
      </c>
      <c r="M33" s="238">
        <v>1785</v>
      </c>
      <c r="N33" s="238">
        <v>1788</v>
      </c>
      <c r="O33" s="238">
        <v>1984</v>
      </c>
      <c r="P33" s="238">
        <v>1735</v>
      </c>
      <c r="Q33" s="238">
        <v>1648</v>
      </c>
      <c r="R33" s="238">
        <v>1722</v>
      </c>
      <c r="S33" s="238">
        <v>1788</v>
      </c>
      <c r="T33" s="238">
        <v>1338</v>
      </c>
      <c r="U33" s="238">
        <v>1333</v>
      </c>
      <c r="V33" s="238">
        <v>1376</v>
      </c>
      <c r="W33" s="238">
        <v>1270</v>
      </c>
      <c r="X33" s="238">
        <v>1471</v>
      </c>
      <c r="Y33" s="238">
        <v>1380</v>
      </c>
      <c r="Z33" s="238">
        <v>1402</v>
      </c>
      <c r="AA33" s="238">
        <v>1780</v>
      </c>
      <c r="AB33" s="238">
        <v>1743</v>
      </c>
      <c r="AC33" s="238">
        <v>1708</v>
      </c>
      <c r="AD33" s="238">
        <v>1803</v>
      </c>
      <c r="AE33" s="238">
        <v>1254</v>
      </c>
      <c r="AF33" s="238">
        <v>1537</v>
      </c>
      <c r="AG33" s="238">
        <v>1891</v>
      </c>
      <c r="AH33" s="236"/>
    </row>
    <row r="34" spans="2:34" ht="14.45" customHeight="1" thickBot="1" x14ac:dyDescent="0.3">
      <c r="B34" s="239" t="s">
        <v>702</v>
      </c>
      <c r="C34" s="240">
        <v>508</v>
      </c>
      <c r="D34" s="240">
        <v>547</v>
      </c>
      <c r="E34" s="240">
        <v>555</v>
      </c>
      <c r="F34" s="240">
        <v>624</v>
      </c>
      <c r="G34" s="240">
        <v>681</v>
      </c>
      <c r="H34" s="240">
        <v>628</v>
      </c>
      <c r="I34" s="240">
        <v>745</v>
      </c>
      <c r="J34" s="240">
        <v>754</v>
      </c>
      <c r="K34" s="240">
        <v>809</v>
      </c>
      <c r="L34" s="240">
        <v>919</v>
      </c>
      <c r="M34" s="240">
        <v>909</v>
      </c>
      <c r="N34" s="240">
        <v>963</v>
      </c>
      <c r="O34" s="240">
        <v>1081</v>
      </c>
      <c r="P34" s="240">
        <v>972</v>
      </c>
      <c r="Q34" s="240">
        <v>893</v>
      </c>
      <c r="R34" s="240">
        <v>936</v>
      </c>
      <c r="S34" s="240">
        <v>840</v>
      </c>
      <c r="T34" s="240">
        <v>799</v>
      </c>
      <c r="U34" s="240">
        <v>840</v>
      </c>
      <c r="V34" s="240">
        <v>736</v>
      </c>
      <c r="W34" s="240">
        <v>748</v>
      </c>
      <c r="X34" s="240">
        <v>896</v>
      </c>
      <c r="Y34" s="240">
        <v>813</v>
      </c>
      <c r="Z34" s="240">
        <v>916</v>
      </c>
      <c r="AA34" s="240">
        <v>994</v>
      </c>
      <c r="AB34" s="240">
        <v>955</v>
      </c>
      <c r="AC34" s="240">
        <v>974</v>
      </c>
      <c r="AD34" s="240">
        <v>1059</v>
      </c>
      <c r="AE34" s="240">
        <v>566</v>
      </c>
      <c r="AF34" s="240">
        <v>669</v>
      </c>
      <c r="AG34" s="240">
        <v>856</v>
      </c>
      <c r="AH34" s="236"/>
    </row>
    <row r="35" spans="2:34" s="128" customFormat="1" ht="14.45" customHeight="1" thickBot="1" x14ac:dyDescent="0.3">
      <c r="B35" s="258" t="s">
        <v>703</v>
      </c>
      <c r="C35" s="259">
        <v>1736</v>
      </c>
      <c r="D35" s="259">
        <v>1971</v>
      </c>
      <c r="E35" s="259">
        <v>2146</v>
      </c>
      <c r="F35" s="259">
        <v>2610</v>
      </c>
      <c r="G35" s="259">
        <v>2422</v>
      </c>
      <c r="H35" s="259">
        <v>2528</v>
      </c>
      <c r="I35" s="259">
        <v>3322</v>
      </c>
      <c r="J35" s="259">
        <v>3371</v>
      </c>
      <c r="K35" s="259">
        <v>3757</v>
      </c>
      <c r="L35" s="259">
        <v>5022</v>
      </c>
      <c r="M35" s="259">
        <v>5268</v>
      </c>
      <c r="N35" s="259">
        <v>5630</v>
      </c>
      <c r="O35" s="259">
        <v>6846</v>
      </c>
      <c r="P35" s="259">
        <v>6166</v>
      </c>
      <c r="Q35" s="259">
        <v>6039</v>
      </c>
      <c r="R35" s="259">
        <v>7273</v>
      </c>
      <c r="S35" s="259">
        <v>7411</v>
      </c>
      <c r="T35" s="259">
        <v>5465</v>
      </c>
      <c r="U35" s="259">
        <v>5423</v>
      </c>
      <c r="V35" s="259">
        <v>5051</v>
      </c>
      <c r="W35" s="259">
        <v>4899</v>
      </c>
      <c r="X35" s="259">
        <v>6195</v>
      </c>
      <c r="Y35" s="259">
        <v>5624</v>
      </c>
      <c r="Z35" s="259">
        <v>5748</v>
      </c>
      <c r="AA35" s="259">
        <v>7927</v>
      </c>
      <c r="AB35" s="259">
        <v>7476</v>
      </c>
      <c r="AC35" s="259">
        <v>7338</v>
      </c>
      <c r="AD35" s="259">
        <v>9472</v>
      </c>
      <c r="AE35" s="259">
        <v>4813</v>
      </c>
      <c r="AF35" s="259">
        <v>5780</v>
      </c>
      <c r="AG35" s="259">
        <v>7687</v>
      </c>
    </row>
    <row r="36" spans="2:34" ht="14.45" customHeight="1" thickBot="1" x14ac:dyDescent="0.3">
      <c r="B36" s="239" t="s">
        <v>704</v>
      </c>
      <c r="C36" s="240">
        <v>946</v>
      </c>
      <c r="D36" s="240">
        <v>1182</v>
      </c>
      <c r="E36" s="240">
        <v>1300</v>
      </c>
      <c r="F36" s="240">
        <v>1562</v>
      </c>
      <c r="G36" s="240">
        <v>1474</v>
      </c>
      <c r="H36" s="240">
        <v>1546</v>
      </c>
      <c r="I36" s="240">
        <v>2148</v>
      </c>
      <c r="J36" s="240">
        <v>2330</v>
      </c>
      <c r="K36" s="240">
        <v>2544</v>
      </c>
      <c r="L36" s="240">
        <v>3539</v>
      </c>
      <c r="M36" s="240">
        <v>3777</v>
      </c>
      <c r="N36" s="240">
        <v>4171</v>
      </c>
      <c r="O36" s="240">
        <v>5108</v>
      </c>
      <c r="P36" s="240">
        <v>4696</v>
      </c>
      <c r="Q36" s="240">
        <v>4624</v>
      </c>
      <c r="R36" s="240">
        <v>5617</v>
      </c>
      <c r="S36" s="240">
        <v>5941</v>
      </c>
      <c r="T36" s="240">
        <v>4198</v>
      </c>
      <c r="U36" s="240">
        <v>4022</v>
      </c>
      <c r="V36" s="240">
        <v>3798</v>
      </c>
      <c r="W36" s="240">
        <v>3635</v>
      </c>
      <c r="X36" s="240">
        <v>4619</v>
      </c>
      <c r="Y36" s="240">
        <v>4292</v>
      </c>
      <c r="Z36" s="240">
        <v>4335</v>
      </c>
      <c r="AA36" s="240">
        <v>6060</v>
      </c>
      <c r="AB36" s="240">
        <v>5615</v>
      </c>
      <c r="AC36" s="240">
        <v>5572</v>
      </c>
      <c r="AD36" s="240">
        <v>7544</v>
      </c>
      <c r="AE36" s="240">
        <v>3513</v>
      </c>
      <c r="AF36" s="240">
        <v>4233</v>
      </c>
      <c r="AG36" s="240">
        <v>5820</v>
      </c>
      <c r="AH36" s="236"/>
    </row>
    <row r="37" spans="2:34" ht="14.45" customHeight="1" thickBot="1" x14ac:dyDescent="0.3">
      <c r="B37" s="241" t="s">
        <v>705</v>
      </c>
      <c r="C37" s="242">
        <v>790</v>
      </c>
      <c r="D37" s="242">
        <v>789</v>
      </c>
      <c r="E37" s="242">
        <v>846</v>
      </c>
      <c r="F37" s="242">
        <v>1048</v>
      </c>
      <c r="G37" s="242">
        <v>948</v>
      </c>
      <c r="H37" s="242">
        <v>982</v>
      </c>
      <c r="I37" s="242">
        <v>1174</v>
      </c>
      <c r="J37" s="242">
        <v>1041</v>
      </c>
      <c r="K37" s="242">
        <v>1213</v>
      </c>
      <c r="L37" s="242">
        <v>1483</v>
      </c>
      <c r="M37" s="242">
        <v>1491</v>
      </c>
      <c r="N37" s="242">
        <v>1459</v>
      </c>
      <c r="O37" s="242">
        <v>1738</v>
      </c>
      <c r="P37" s="242">
        <v>1470</v>
      </c>
      <c r="Q37" s="242">
        <v>1415</v>
      </c>
      <c r="R37" s="242">
        <v>1656</v>
      </c>
      <c r="S37" s="242">
        <v>1470</v>
      </c>
      <c r="T37" s="242">
        <v>1267</v>
      </c>
      <c r="U37" s="242">
        <v>1401</v>
      </c>
      <c r="V37" s="242">
        <v>1253</v>
      </c>
      <c r="W37" s="242">
        <v>1264</v>
      </c>
      <c r="X37" s="242">
        <v>1576</v>
      </c>
      <c r="Y37" s="242">
        <v>1332</v>
      </c>
      <c r="Z37" s="242">
        <v>1413</v>
      </c>
      <c r="AA37" s="242">
        <v>1867</v>
      </c>
      <c r="AB37" s="242">
        <v>1861</v>
      </c>
      <c r="AC37" s="242">
        <v>1766</v>
      </c>
      <c r="AD37" s="242">
        <v>1928</v>
      </c>
      <c r="AE37" s="242">
        <v>1300</v>
      </c>
      <c r="AF37" s="242">
        <v>1547</v>
      </c>
      <c r="AG37" s="242">
        <v>1867</v>
      </c>
    </row>
    <row r="38" spans="2:34" s="128" customFormat="1" ht="14.45" customHeight="1" thickBot="1" x14ac:dyDescent="0.3">
      <c r="B38" s="256" t="s">
        <v>706</v>
      </c>
      <c r="C38" s="257">
        <v>169</v>
      </c>
      <c r="D38" s="257">
        <v>183</v>
      </c>
      <c r="E38" s="257">
        <v>175</v>
      </c>
      <c r="F38" s="257">
        <v>217</v>
      </c>
      <c r="G38" s="257">
        <v>266</v>
      </c>
      <c r="H38" s="257">
        <v>228</v>
      </c>
      <c r="I38" s="257">
        <v>289</v>
      </c>
      <c r="J38" s="257">
        <v>301</v>
      </c>
      <c r="K38" s="257">
        <v>334</v>
      </c>
      <c r="L38" s="257">
        <v>483</v>
      </c>
      <c r="M38" s="257">
        <v>508</v>
      </c>
      <c r="N38" s="257">
        <v>497</v>
      </c>
      <c r="O38" s="257">
        <v>556</v>
      </c>
      <c r="P38" s="257">
        <v>544</v>
      </c>
      <c r="Q38" s="257">
        <v>515</v>
      </c>
      <c r="R38" s="257">
        <v>892</v>
      </c>
      <c r="S38" s="257">
        <v>709</v>
      </c>
      <c r="T38" s="257">
        <v>649</v>
      </c>
      <c r="U38" s="257">
        <v>791</v>
      </c>
      <c r="V38" s="257">
        <v>768</v>
      </c>
      <c r="W38" s="257">
        <v>631</v>
      </c>
      <c r="X38" s="257">
        <v>966</v>
      </c>
      <c r="Y38" s="257">
        <v>719</v>
      </c>
      <c r="Z38" s="257">
        <v>638</v>
      </c>
      <c r="AA38" s="257">
        <v>828</v>
      </c>
      <c r="AB38" s="257">
        <v>756</v>
      </c>
      <c r="AC38" s="257">
        <v>755</v>
      </c>
      <c r="AD38" s="257">
        <v>743</v>
      </c>
      <c r="AE38" s="257">
        <v>624</v>
      </c>
      <c r="AF38" s="257">
        <v>746</v>
      </c>
      <c r="AG38" s="257">
        <v>842</v>
      </c>
      <c r="AH38" s="236"/>
    </row>
    <row r="39" spans="2:34" ht="14.45" customHeight="1" thickBot="1" x14ac:dyDescent="0.3">
      <c r="B39" s="237" t="s">
        <v>707</v>
      </c>
      <c r="C39" s="238">
        <v>0</v>
      </c>
      <c r="D39" s="238">
        <v>2</v>
      </c>
      <c r="E39" s="238">
        <v>3</v>
      </c>
      <c r="F39" s="238">
        <v>2</v>
      </c>
      <c r="G39" s="238">
        <v>3</v>
      </c>
      <c r="H39" s="238">
        <v>1</v>
      </c>
      <c r="I39" s="238">
        <v>4</v>
      </c>
      <c r="J39" s="238">
        <v>3</v>
      </c>
      <c r="K39" s="238">
        <v>3</v>
      </c>
      <c r="L39" s="238">
        <v>7</v>
      </c>
      <c r="M39" s="238">
        <v>6</v>
      </c>
      <c r="N39" s="238">
        <v>5</v>
      </c>
      <c r="O39" s="238">
        <v>10</v>
      </c>
      <c r="P39" s="238">
        <v>4</v>
      </c>
      <c r="Q39" s="238">
        <v>10</v>
      </c>
      <c r="R39" s="238">
        <v>10</v>
      </c>
      <c r="S39" s="238">
        <v>6</v>
      </c>
      <c r="T39" s="238">
        <v>3</v>
      </c>
      <c r="U39" s="238">
        <v>3</v>
      </c>
      <c r="V39" s="238">
        <v>20</v>
      </c>
      <c r="W39" s="238">
        <v>6</v>
      </c>
      <c r="X39" s="238">
        <v>18</v>
      </c>
      <c r="Y39" s="238">
        <v>40</v>
      </c>
      <c r="Z39" s="238">
        <v>6</v>
      </c>
      <c r="AA39" s="238">
        <v>14</v>
      </c>
      <c r="AB39" s="238">
        <v>9</v>
      </c>
      <c r="AC39" s="238">
        <v>8</v>
      </c>
      <c r="AD39" s="238">
        <v>5</v>
      </c>
      <c r="AE39" s="238">
        <v>11</v>
      </c>
      <c r="AF39" s="238">
        <v>9</v>
      </c>
      <c r="AG39" s="238">
        <v>13</v>
      </c>
      <c r="AH39" s="236"/>
    </row>
    <row r="40" spans="2:34" ht="14.45" customHeight="1" thickBot="1" x14ac:dyDescent="0.3">
      <c r="B40" s="239" t="s">
        <v>708</v>
      </c>
      <c r="C40" s="240">
        <v>141</v>
      </c>
      <c r="D40" s="240">
        <v>133</v>
      </c>
      <c r="E40" s="240">
        <v>139</v>
      </c>
      <c r="F40" s="240">
        <v>181</v>
      </c>
      <c r="G40" s="240">
        <v>205</v>
      </c>
      <c r="H40" s="240">
        <v>193</v>
      </c>
      <c r="I40" s="240">
        <v>236</v>
      </c>
      <c r="J40" s="240">
        <v>233</v>
      </c>
      <c r="K40" s="240">
        <v>285</v>
      </c>
      <c r="L40" s="240">
        <v>411</v>
      </c>
      <c r="M40" s="240">
        <v>413</v>
      </c>
      <c r="N40" s="240">
        <v>415</v>
      </c>
      <c r="O40" s="240">
        <v>477</v>
      </c>
      <c r="P40" s="240">
        <v>449</v>
      </c>
      <c r="Q40" s="240">
        <v>437</v>
      </c>
      <c r="R40" s="240">
        <v>807</v>
      </c>
      <c r="S40" s="240">
        <v>604</v>
      </c>
      <c r="T40" s="240">
        <v>593</v>
      </c>
      <c r="U40" s="240">
        <v>713</v>
      </c>
      <c r="V40" s="240">
        <v>632</v>
      </c>
      <c r="W40" s="240">
        <v>571</v>
      </c>
      <c r="X40" s="240">
        <v>869</v>
      </c>
      <c r="Y40" s="240">
        <v>569</v>
      </c>
      <c r="Z40" s="240">
        <v>548</v>
      </c>
      <c r="AA40" s="240">
        <v>710</v>
      </c>
      <c r="AB40" s="240">
        <v>614</v>
      </c>
      <c r="AC40" s="240">
        <v>650</v>
      </c>
      <c r="AD40" s="240">
        <v>642</v>
      </c>
      <c r="AE40" s="240">
        <v>544</v>
      </c>
      <c r="AF40" s="240">
        <v>657</v>
      </c>
      <c r="AG40" s="240">
        <v>734</v>
      </c>
      <c r="AH40" s="236"/>
    </row>
    <row r="41" spans="2:34" ht="14.45" customHeight="1" thickBot="1" x14ac:dyDescent="0.3">
      <c r="B41" s="241" t="s">
        <v>709</v>
      </c>
      <c r="C41" s="242">
        <v>19</v>
      </c>
      <c r="D41" s="242">
        <v>34</v>
      </c>
      <c r="E41" s="242">
        <v>16</v>
      </c>
      <c r="F41" s="242">
        <v>16</v>
      </c>
      <c r="G41" s="242">
        <v>44</v>
      </c>
      <c r="H41" s="242">
        <v>17</v>
      </c>
      <c r="I41" s="242">
        <v>25</v>
      </c>
      <c r="J41" s="242">
        <v>39</v>
      </c>
      <c r="K41" s="242">
        <v>22</v>
      </c>
      <c r="L41" s="242">
        <v>33</v>
      </c>
      <c r="M41" s="242">
        <v>56</v>
      </c>
      <c r="N41" s="242">
        <v>44</v>
      </c>
      <c r="O41" s="242">
        <v>31</v>
      </c>
      <c r="P41" s="242">
        <v>56</v>
      </c>
      <c r="Q41" s="242">
        <v>35</v>
      </c>
      <c r="R41" s="242">
        <v>35</v>
      </c>
      <c r="S41" s="242">
        <v>69</v>
      </c>
      <c r="T41" s="242">
        <v>32</v>
      </c>
      <c r="U41" s="242">
        <v>32</v>
      </c>
      <c r="V41" s="242">
        <v>79</v>
      </c>
      <c r="W41" s="242">
        <v>30</v>
      </c>
      <c r="X41" s="242">
        <v>42</v>
      </c>
      <c r="Y41" s="242">
        <v>60</v>
      </c>
      <c r="Z41" s="242">
        <v>41</v>
      </c>
      <c r="AA41" s="242">
        <v>52</v>
      </c>
      <c r="AB41" s="242">
        <v>83</v>
      </c>
      <c r="AC41" s="242">
        <v>54</v>
      </c>
      <c r="AD41" s="242">
        <v>71</v>
      </c>
      <c r="AE41" s="242">
        <v>34</v>
      </c>
      <c r="AF41" s="242">
        <v>47</v>
      </c>
      <c r="AG41" s="242">
        <v>66</v>
      </c>
    </row>
    <row r="42" spans="2:34" ht="14.45" customHeight="1" thickBot="1" x14ac:dyDescent="0.3">
      <c r="B42" s="239" t="s">
        <v>710</v>
      </c>
      <c r="C42" s="240">
        <v>9</v>
      </c>
      <c r="D42" s="240">
        <v>14</v>
      </c>
      <c r="E42" s="240">
        <v>17</v>
      </c>
      <c r="F42" s="240">
        <v>18</v>
      </c>
      <c r="G42" s="240">
        <v>14</v>
      </c>
      <c r="H42" s="240">
        <v>17</v>
      </c>
      <c r="I42" s="240">
        <v>24</v>
      </c>
      <c r="J42" s="240">
        <v>26</v>
      </c>
      <c r="K42" s="240">
        <v>24</v>
      </c>
      <c r="L42" s="240">
        <v>32</v>
      </c>
      <c r="M42" s="240">
        <v>33</v>
      </c>
      <c r="N42" s="240">
        <v>33</v>
      </c>
      <c r="O42" s="240">
        <v>38</v>
      </c>
      <c r="P42" s="240">
        <v>35</v>
      </c>
      <c r="Q42" s="240">
        <v>33</v>
      </c>
      <c r="R42" s="240">
        <v>40</v>
      </c>
      <c r="S42" s="240">
        <v>30</v>
      </c>
      <c r="T42" s="240">
        <v>21</v>
      </c>
      <c r="U42" s="240">
        <v>43</v>
      </c>
      <c r="V42" s="240">
        <v>37</v>
      </c>
      <c r="W42" s="240">
        <v>24</v>
      </c>
      <c r="X42" s="240">
        <v>37</v>
      </c>
      <c r="Y42" s="240">
        <v>50</v>
      </c>
      <c r="Z42" s="240">
        <v>43</v>
      </c>
      <c r="AA42" s="240">
        <v>52</v>
      </c>
      <c r="AB42" s="240">
        <v>50</v>
      </c>
      <c r="AC42" s="240">
        <v>43</v>
      </c>
      <c r="AD42" s="240">
        <v>25</v>
      </c>
      <c r="AE42" s="240">
        <v>35</v>
      </c>
      <c r="AF42" s="240">
        <v>33</v>
      </c>
      <c r="AG42" s="240">
        <v>29</v>
      </c>
      <c r="AH42" s="236"/>
    </row>
    <row r="43" spans="2:34" s="128" customFormat="1" ht="14.45" customHeight="1" thickBot="1" x14ac:dyDescent="0.3">
      <c r="B43" s="258" t="s">
        <v>711</v>
      </c>
      <c r="C43" s="259">
        <v>1700</v>
      </c>
      <c r="D43" s="259">
        <v>1957</v>
      </c>
      <c r="E43" s="259">
        <v>2388</v>
      </c>
      <c r="F43" s="259">
        <v>2771</v>
      </c>
      <c r="G43" s="259">
        <v>3356</v>
      </c>
      <c r="H43" s="259">
        <v>3563</v>
      </c>
      <c r="I43" s="259">
        <v>4719</v>
      </c>
      <c r="J43" s="259">
        <v>5566</v>
      </c>
      <c r="K43" s="259">
        <v>6478</v>
      </c>
      <c r="L43" s="259">
        <v>8241</v>
      </c>
      <c r="M43" s="259">
        <v>9363</v>
      </c>
      <c r="N43" s="259">
        <v>9851</v>
      </c>
      <c r="O43" s="259">
        <v>10182</v>
      </c>
      <c r="P43" s="259">
        <v>9515</v>
      </c>
      <c r="Q43" s="259">
        <v>9585</v>
      </c>
      <c r="R43" s="259">
        <v>9597</v>
      </c>
      <c r="S43" s="259">
        <v>10432</v>
      </c>
      <c r="T43" s="259">
        <v>6906</v>
      </c>
      <c r="U43" s="259">
        <v>5089</v>
      </c>
      <c r="V43" s="259">
        <v>5259</v>
      </c>
      <c r="W43" s="259">
        <v>5177</v>
      </c>
      <c r="X43" s="259">
        <v>5334</v>
      </c>
      <c r="Y43" s="259">
        <v>5420</v>
      </c>
      <c r="Z43" s="259">
        <v>5717</v>
      </c>
      <c r="AA43" s="259">
        <v>6807</v>
      </c>
      <c r="AB43" s="259">
        <v>7056</v>
      </c>
      <c r="AC43" s="259">
        <v>6888</v>
      </c>
      <c r="AD43" s="259">
        <v>8121</v>
      </c>
      <c r="AE43" s="259">
        <v>5785</v>
      </c>
      <c r="AF43" s="259">
        <v>8085</v>
      </c>
      <c r="AG43" s="259">
        <v>10763</v>
      </c>
    </row>
    <row r="44" spans="2:34" ht="14.45" customHeight="1" thickBot="1" x14ac:dyDescent="0.3">
      <c r="B44" s="239" t="s">
        <v>712</v>
      </c>
      <c r="C44" s="240">
        <v>510</v>
      </c>
      <c r="D44" s="240">
        <v>638</v>
      </c>
      <c r="E44" s="240">
        <v>790</v>
      </c>
      <c r="F44" s="240">
        <v>963</v>
      </c>
      <c r="G44" s="240">
        <v>1299</v>
      </c>
      <c r="H44" s="240">
        <v>1431</v>
      </c>
      <c r="I44" s="240">
        <v>2023</v>
      </c>
      <c r="J44" s="240">
        <v>2475</v>
      </c>
      <c r="K44" s="240">
        <v>2665</v>
      </c>
      <c r="L44" s="240">
        <v>3348</v>
      </c>
      <c r="M44" s="240">
        <v>3978</v>
      </c>
      <c r="N44" s="240">
        <v>4140</v>
      </c>
      <c r="O44" s="240">
        <v>3988</v>
      </c>
      <c r="P44" s="240">
        <v>4020</v>
      </c>
      <c r="Q44" s="240">
        <v>4490</v>
      </c>
      <c r="R44" s="240">
        <v>4116</v>
      </c>
      <c r="S44" s="240">
        <v>4576</v>
      </c>
      <c r="T44" s="240">
        <v>2921</v>
      </c>
      <c r="U44" s="240">
        <v>1879</v>
      </c>
      <c r="V44" s="240">
        <v>2176</v>
      </c>
      <c r="W44" s="240">
        <v>2024</v>
      </c>
      <c r="X44" s="240">
        <v>1901</v>
      </c>
      <c r="Y44" s="240">
        <v>1883</v>
      </c>
      <c r="Z44" s="240">
        <v>2100</v>
      </c>
      <c r="AA44" s="240">
        <v>2007</v>
      </c>
      <c r="AB44" s="240">
        <v>2252</v>
      </c>
      <c r="AC44" s="240">
        <v>2453</v>
      </c>
      <c r="AD44" s="240">
        <v>2114</v>
      </c>
      <c r="AE44" s="240">
        <v>1789</v>
      </c>
      <c r="AF44" s="240">
        <v>2295</v>
      </c>
      <c r="AG44" s="240">
        <v>2653</v>
      </c>
      <c r="AH44" s="236"/>
    </row>
    <row r="45" spans="2:34" ht="14.45" customHeight="1" thickBot="1" x14ac:dyDescent="0.3">
      <c r="B45" s="237" t="s">
        <v>713</v>
      </c>
      <c r="C45" s="238">
        <v>219</v>
      </c>
      <c r="D45" s="238">
        <v>250</v>
      </c>
      <c r="E45" s="238">
        <v>268</v>
      </c>
      <c r="F45" s="238">
        <v>285</v>
      </c>
      <c r="G45" s="238">
        <v>361</v>
      </c>
      <c r="H45" s="238">
        <v>365</v>
      </c>
      <c r="I45" s="238">
        <v>431</v>
      </c>
      <c r="J45" s="238">
        <v>522</v>
      </c>
      <c r="K45" s="238">
        <v>657</v>
      </c>
      <c r="L45" s="238">
        <v>710</v>
      </c>
      <c r="M45" s="238">
        <v>1038</v>
      </c>
      <c r="N45" s="238">
        <v>964</v>
      </c>
      <c r="O45" s="238">
        <v>1107</v>
      </c>
      <c r="P45" s="238">
        <v>1040</v>
      </c>
      <c r="Q45" s="238">
        <v>1016</v>
      </c>
      <c r="R45" s="238">
        <v>965</v>
      </c>
      <c r="S45" s="238">
        <v>981</v>
      </c>
      <c r="T45" s="238">
        <v>646</v>
      </c>
      <c r="U45" s="238">
        <v>492</v>
      </c>
      <c r="V45" s="238">
        <v>470</v>
      </c>
      <c r="W45" s="238">
        <v>540</v>
      </c>
      <c r="X45" s="238">
        <v>610</v>
      </c>
      <c r="Y45" s="238">
        <v>597</v>
      </c>
      <c r="Z45" s="238">
        <v>542</v>
      </c>
      <c r="AA45" s="238">
        <v>865</v>
      </c>
      <c r="AB45" s="238">
        <v>653</v>
      </c>
      <c r="AC45" s="238">
        <v>604</v>
      </c>
      <c r="AD45" s="238">
        <v>680</v>
      </c>
      <c r="AE45" s="238">
        <v>472</v>
      </c>
      <c r="AF45" s="238">
        <v>547</v>
      </c>
      <c r="AG45" s="238">
        <v>797</v>
      </c>
      <c r="AH45" s="236"/>
    </row>
    <row r="46" spans="2:34" ht="14.45" customHeight="1" thickBot="1" x14ac:dyDescent="0.3">
      <c r="B46" s="239" t="s">
        <v>714</v>
      </c>
      <c r="C46" s="240">
        <v>47</v>
      </c>
      <c r="D46" s="240">
        <v>53</v>
      </c>
      <c r="E46" s="240">
        <v>60</v>
      </c>
      <c r="F46" s="240">
        <v>79</v>
      </c>
      <c r="G46" s="240">
        <v>74</v>
      </c>
      <c r="H46" s="240">
        <v>65</v>
      </c>
      <c r="I46" s="240">
        <v>94</v>
      </c>
      <c r="J46" s="240">
        <v>93</v>
      </c>
      <c r="K46" s="240">
        <v>80</v>
      </c>
      <c r="L46" s="240">
        <v>134</v>
      </c>
      <c r="M46" s="240">
        <v>122</v>
      </c>
      <c r="N46" s="240">
        <v>126</v>
      </c>
      <c r="O46" s="240">
        <v>146</v>
      </c>
      <c r="P46" s="240">
        <v>214</v>
      </c>
      <c r="Q46" s="240">
        <v>149</v>
      </c>
      <c r="R46" s="240">
        <v>108</v>
      </c>
      <c r="S46" s="240">
        <v>111</v>
      </c>
      <c r="T46" s="240">
        <v>94</v>
      </c>
      <c r="U46" s="240">
        <v>71</v>
      </c>
      <c r="V46" s="240">
        <v>72</v>
      </c>
      <c r="W46" s="240">
        <v>76</v>
      </c>
      <c r="X46" s="240">
        <v>63</v>
      </c>
      <c r="Y46" s="240">
        <v>95</v>
      </c>
      <c r="Z46" s="240">
        <v>195</v>
      </c>
      <c r="AA46" s="240">
        <v>101</v>
      </c>
      <c r="AB46" s="240">
        <v>118</v>
      </c>
      <c r="AC46" s="240">
        <v>117</v>
      </c>
      <c r="AD46" s="240">
        <v>138</v>
      </c>
      <c r="AE46" s="240">
        <v>80</v>
      </c>
      <c r="AF46" s="240">
        <v>124</v>
      </c>
      <c r="AG46" s="240">
        <v>105</v>
      </c>
      <c r="AH46" s="236"/>
    </row>
    <row r="47" spans="2:34" ht="14.45" customHeight="1" thickBot="1" x14ac:dyDescent="0.3">
      <c r="B47" s="241" t="s">
        <v>715</v>
      </c>
      <c r="C47" s="242">
        <v>4</v>
      </c>
      <c r="D47" s="242">
        <v>6</v>
      </c>
      <c r="E47" s="242">
        <v>2</v>
      </c>
      <c r="F47" s="242">
        <v>2</v>
      </c>
      <c r="G47" s="242">
        <v>0</v>
      </c>
      <c r="H47" s="242">
        <v>6</v>
      </c>
      <c r="I47" s="242">
        <v>4</v>
      </c>
      <c r="J47" s="242">
        <v>6</v>
      </c>
      <c r="K47" s="242">
        <v>5</v>
      </c>
      <c r="L47" s="242">
        <v>4</v>
      </c>
      <c r="M47" s="242">
        <v>7</v>
      </c>
      <c r="N47" s="242">
        <v>11</v>
      </c>
      <c r="O47" s="242">
        <v>12</v>
      </c>
      <c r="P47" s="242">
        <v>7</v>
      </c>
      <c r="Q47" s="242">
        <v>5</v>
      </c>
      <c r="R47" s="242">
        <v>7</v>
      </c>
      <c r="S47" s="242">
        <v>2</v>
      </c>
      <c r="T47" s="242">
        <v>1</v>
      </c>
      <c r="U47" s="242">
        <v>4</v>
      </c>
      <c r="V47" s="242">
        <v>2</v>
      </c>
      <c r="W47" s="242">
        <v>0</v>
      </c>
      <c r="X47" s="242">
        <v>3</v>
      </c>
      <c r="Y47" s="242">
        <v>3</v>
      </c>
      <c r="Z47" s="242">
        <v>2</v>
      </c>
      <c r="AA47" s="242">
        <v>3</v>
      </c>
      <c r="AB47" s="242">
        <v>2</v>
      </c>
      <c r="AC47" s="242">
        <v>6</v>
      </c>
      <c r="AD47" s="242">
        <v>4</v>
      </c>
      <c r="AE47" s="242">
        <v>2</v>
      </c>
      <c r="AF47" s="242">
        <v>1</v>
      </c>
      <c r="AG47" s="242">
        <v>5</v>
      </c>
    </row>
    <row r="48" spans="2:34" ht="14.45" customHeight="1" thickBot="1" x14ac:dyDescent="0.3">
      <c r="B48" s="239" t="s">
        <v>716</v>
      </c>
      <c r="C48" s="240">
        <v>12</v>
      </c>
      <c r="D48" s="240">
        <v>11</v>
      </c>
      <c r="E48" s="240">
        <v>9</v>
      </c>
      <c r="F48" s="240">
        <v>15</v>
      </c>
      <c r="G48" s="240">
        <v>6</v>
      </c>
      <c r="H48" s="240">
        <v>8</v>
      </c>
      <c r="I48" s="240">
        <v>21</v>
      </c>
      <c r="J48" s="240">
        <v>17</v>
      </c>
      <c r="K48" s="240">
        <v>25</v>
      </c>
      <c r="L48" s="240">
        <v>37</v>
      </c>
      <c r="M48" s="240">
        <v>36</v>
      </c>
      <c r="N48" s="240">
        <v>56</v>
      </c>
      <c r="O48" s="240">
        <v>97</v>
      </c>
      <c r="P48" s="240">
        <v>54</v>
      </c>
      <c r="Q48" s="240">
        <v>37</v>
      </c>
      <c r="R48" s="240">
        <v>32</v>
      </c>
      <c r="S48" s="240">
        <v>71</v>
      </c>
      <c r="T48" s="240">
        <v>29</v>
      </c>
      <c r="U48" s="240">
        <v>16</v>
      </c>
      <c r="V48" s="240">
        <v>32</v>
      </c>
      <c r="W48" s="240">
        <v>15</v>
      </c>
      <c r="X48" s="240">
        <v>22</v>
      </c>
      <c r="Y48" s="240">
        <v>31</v>
      </c>
      <c r="Z48" s="240">
        <v>25</v>
      </c>
      <c r="AA48" s="240">
        <v>31</v>
      </c>
      <c r="AB48" s="240">
        <v>35</v>
      </c>
      <c r="AC48" s="240">
        <v>36</v>
      </c>
      <c r="AD48" s="240">
        <v>39</v>
      </c>
      <c r="AE48" s="240">
        <v>21</v>
      </c>
      <c r="AF48" s="240">
        <v>35</v>
      </c>
      <c r="AG48" s="240">
        <v>36</v>
      </c>
      <c r="AH48" s="236"/>
    </row>
    <row r="49" spans="2:34" ht="14.45" customHeight="1" thickBot="1" x14ac:dyDescent="0.3">
      <c r="B49" s="241" t="s">
        <v>717</v>
      </c>
      <c r="C49" s="242">
        <v>403</v>
      </c>
      <c r="D49" s="242">
        <v>489</v>
      </c>
      <c r="E49" s="242">
        <v>634</v>
      </c>
      <c r="F49" s="242">
        <v>675</v>
      </c>
      <c r="G49" s="242">
        <v>788</v>
      </c>
      <c r="H49" s="242">
        <v>811</v>
      </c>
      <c r="I49" s="242">
        <v>950</v>
      </c>
      <c r="J49" s="242">
        <v>1070</v>
      </c>
      <c r="K49" s="242">
        <v>1309</v>
      </c>
      <c r="L49" s="242">
        <v>1299</v>
      </c>
      <c r="M49" s="242">
        <v>1373</v>
      </c>
      <c r="N49" s="242">
        <v>1788</v>
      </c>
      <c r="O49" s="242">
        <v>1476</v>
      </c>
      <c r="P49" s="242">
        <v>1369</v>
      </c>
      <c r="Q49" s="242">
        <v>1375</v>
      </c>
      <c r="R49" s="242">
        <v>1193</v>
      </c>
      <c r="S49" s="242">
        <v>1143</v>
      </c>
      <c r="T49" s="242">
        <v>1080</v>
      </c>
      <c r="U49" s="242">
        <v>865</v>
      </c>
      <c r="V49" s="242">
        <v>959</v>
      </c>
      <c r="W49" s="242">
        <v>898</v>
      </c>
      <c r="X49" s="242">
        <v>855</v>
      </c>
      <c r="Y49" s="242">
        <v>849</v>
      </c>
      <c r="Z49" s="242">
        <v>881</v>
      </c>
      <c r="AA49" s="242">
        <v>1010</v>
      </c>
      <c r="AB49" s="242">
        <v>953</v>
      </c>
      <c r="AC49" s="242">
        <v>881</v>
      </c>
      <c r="AD49" s="242">
        <v>1248</v>
      </c>
      <c r="AE49" s="242">
        <v>696</v>
      </c>
      <c r="AF49" s="242">
        <v>752</v>
      </c>
      <c r="AG49" s="242">
        <v>1043</v>
      </c>
    </row>
    <row r="50" spans="2:34" ht="14.45" customHeight="1" thickBot="1" x14ac:dyDescent="0.3">
      <c r="B50" s="239" t="s">
        <v>718</v>
      </c>
      <c r="C50" s="240">
        <v>57</v>
      </c>
      <c r="D50" s="240">
        <v>52</v>
      </c>
      <c r="E50" s="240">
        <v>54</v>
      </c>
      <c r="F50" s="240">
        <v>54</v>
      </c>
      <c r="G50" s="240">
        <v>80</v>
      </c>
      <c r="H50" s="240">
        <v>78</v>
      </c>
      <c r="I50" s="240">
        <v>100</v>
      </c>
      <c r="J50" s="240">
        <v>108</v>
      </c>
      <c r="K50" s="240">
        <v>120</v>
      </c>
      <c r="L50" s="240">
        <v>153</v>
      </c>
      <c r="M50" s="240">
        <v>140</v>
      </c>
      <c r="N50" s="240">
        <v>177</v>
      </c>
      <c r="O50" s="240">
        <v>220</v>
      </c>
      <c r="P50" s="240">
        <v>179</v>
      </c>
      <c r="Q50" s="240">
        <v>156</v>
      </c>
      <c r="R50" s="240">
        <v>218</v>
      </c>
      <c r="S50" s="240">
        <v>186</v>
      </c>
      <c r="T50" s="240">
        <v>126</v>
      </c>
      <c r="U50" s="240">
        <v>113</v>
      </c>
      <c r="V50" s="240">
        <v>106</v>
      </c>
      <c r="W50" s="240">
        <v>102</v>
      </c>
      <c r="X50" s="240">
        <v>131</v>
      </c>
      <c r="Y50" s="240">
        <v>126</v>
      </c>
      <c r="Z50" s="240">
        <v>141</v>
      </c>
      <c r="AA50" s="240">
        <v>170</v>
      </c>
      <c r="AB50" s="240">
        <v>169</v>
      </c>
      <c r="AC50" s="240">
        <v>162</v>
      </c>
      <c r="AD50" s="240">
        <v>203</v>
      </c>
      <c r="AE50" s="240">
        <v>113</v>
      </c>
      <c r="AF50" s="240">
        <v>173</v>
      </c>
      <c r="AG50" s="240">
        <v>219</v>
      </c>
      <c r="AH50" s="236"/>
    </row>
    <row r="51" spans="2:34" ht="14.45" customHeight="1" thickBot="1" x14ac:dyDescent="0.3">
      <c r="B51" s="237" t="s">
        <v>719</v>
      </c>
      <c r="C51" s="238">
        <v>448</v>
      </c>
      <c r="D51" s="238">
        <v>458</v>
      </c>
      <c r="E51" s="238">
        <v>571</v>
      </c>
      <c r="F51" s="238">
        <v>698</v>
      </c>
      <c r="G51" s="238">
        <v>748</v>
      </c>
      <c r="H51" s="238">
        <v>799</v>
      </c>
      <c r="I51" s="238">
        <v>1096</v>
      </c>
      <c r="J51" s="238">
        <v>1274</v>
      </c>
      <c r="K51" s="238">
        <v>1617</v>
      </c>
      <c r="L51" s="238">
        <v>2555</v>
      </c>
      <c r="M51" s="238">
        <v>2666</v>
      </c>
      <c r="N51" s="238">
        <v>2585</v>
      </c>
      <c r="O51" s="238">
        <v>3135</v>
      </c>
      <c r="P51" s="238">
        <v>2629</v>
      </c>
      <c r="Q51" s="238">
        <v>2356</v>
      </c>
      <c r="R51" s="238">
        <v>2958</v>
      </c>
      <c r="S51" s="238">
        <v>3360</v>
      </c>
      <c r="T51" s="238">
        <v>2008</v>
      </c>
      <c r="U51" s="238">
        <v>1649</v>
      </c>
      <c r="V51" s="238">
        <v>1441</v>
      </c>
      <c r="W51" s="238">
        <v>1521</v>
      </c>
      <c r="X51" s="238">
        <v>1748</v>
      </c>
      <c r="Y51" s="238">
        <v>1834</v>
      </c>
      <c r="Z51" s="238">
        <v>1831</v>
      </c>
      <c r="AA51" s="238">
        <v>2620</v>
      </c>
      <c r="AB51" s="238">
        <v>2872</v>
      </c>
      <c r="AC51" s="238">
        <v>2627</v>
      </c>
      <c r="AD51" s="238">
        <v>3694</v>
      </c>
      <c r="AE51" s="238">
        <v>2612</v>
      </c>
      <c r="AF51" s="238">
        <v>4158</v>
      </c>
      <c r="AG51" s="238">
        <v>5905</v>
      </c>
      <c r="AH51" s="236"/>
    </row>
    <row r="52" spans="2:34" ht="14.45" customHeight="1" thickBot="1" x14ac:dyDescent="0.3">
      <c r="B52" s="239" t="s">
        <v>720</v>
      </c>
      <c r="C52" s="240">
        <v>0</v>
      </c>
      <c r="D52" s="240">
        <v>0</v>
      </c>
      <c r="E52" s="240">
        <v>0</v>
      </c>
      <c r="F52" s="240">
        <v>0</v>
      </c>
      <c r="G52" s="240">
        <v>0</v>
      </c>
      <c r="H52" s="240">
        <v>0</v>
      </c>
      <c r="I52" s="240">
        <v>0</v>
      </c>
      <c r="J52" s="240">
        <v>1</v>
      </c>
      <c r="K52" s="240">
        <v>0</v>
      </c>
      <c r="L52" s="240">
        <v>1</v>
      </c>
      <c r="M52" s="240">
        <v>3</v>
      </c>
      <c r="N52" s="240">
        <v>4</v>
      </c>
      <c r="O52" s="240">
        <v>1</v>
      </c>
      <c r="P52" s="240">
        <v>3</v>
      </c>
      <c r="Q52" s="240">
        <v>1</v>
      </c>
      <c r="R52" s="240">
        <v>0</v>
      </c>
      <c r="S52" s="240">
        <v>2</v>
      </c>
      <c r="T52" s="240">
        <v>1</v>
      </c>
      <c r="U52" s="240">
        <v>0</v>
      </c>
      <c r="V52" s="240">
        <v>1</v>
      </c>
      <c r="W52" s="240">
        <v>1</v>
      </c>
      <c r="X52" s="240">
        <v>1</v>
      </c>
      <c r="Y52" s="240">
        <v>2</v>
      </c>
      <c r="Z52" s="240">
        <v>0</v>
      </c>
      <c r="AA52" s="240">
        <v>0</v>
      </c>
      <c r="AB52" s="240">
        <v>2</v>
      </c>
      <c r="AC52" s="240">
        <v>2</v>
      </c>
      <c r="AD52" s="240">
        <v>1</v>
      </c>
      <c r="AE52" s="240">
        <v>0</v>
      </c>
      <c r="AF52" s="240">
        <v>0</v>
      </c>
      <c r="AG52" s="240">
        <v>0</v>
      </c>
      <c r="AH52" s="236"/>
    </row>
    <row r="53" spans="2:34" s="128" customFormat="1" ht="14.45" customHeight="1" thickBot="1" x14ac:dyDescent="0.3">
      <c r="B53" s="258" t="s">
        <v>711</v>
      </c>
      <c r="C53" s="259">
        <v>357</v>
      </c>
      <c r="D53" s="259">
        <v>431</v>
      </c>
      <c r="E53" s="259">
        <v>410</v>
      </c>
      <c r="F53" s="259">
        <v>408</v>
      </c>
      <c r="G53" s="259">
        <v>546</v>
      </c>
      <c r="H53" s="259">
        <v>630</v>
      </c>
      <c r="I53" s="259">
        <v>777</v>
      </c>
      <c r="J53" s="259">
        <v>1089</v>
      </c>
      <c r="K53" s="259">
        <v>1185</v>
      </c>
      <c r="L53" s="259">
        <v>1861</v>
      </c>
      <c r="M53" s="259">
        <v>1961</v>
      </c>
      <c r="N53" s="259">
        <v>2108</v>
      </c>
      <c r="O53" s="259">
        <v>2300</v>
      </c>
      <c r="P53" s="259">
        <v>1867</v>
      </c>
      <c r="Q53" s="259">
        <v>1806</v>
      </c>
      <c r="R53" s="259">
        <v>2162</v>
      </c>
      <c r="S53" s="259">
        <v>3195</v>
      </c>
      <c r="T53" s="259">
        <v>1720</v>
      </c>
      <c r="U53" s="259">
        <v>1176</v>
      </c>
      <c r="V53" s="259">
        <v>1185</v>
      </c>
      <c r="W53" s="259">
        <v>1186</v>
      </c>
      <c r="X53" s="259">
        <v>1202</v>
      </c>
      <c r="Y53" s="259">
        <v>1289</v>
      </c>
      <c r="Z53" s="259">
        <v>1315</v>
      </c>
      <c r="AA53" s="259">
        <v>1808</v>
      </c>
      <c r="AB53" s="259">
        <v>1721</v>
      </c>
      <c r="AC53" s="259">
        <v>1662</v>
      </c>
      <c r="AD53" s="259">
        <v>2189</v>
      </c>
      <c r="AE53" s="259">
        <v>1564</v>
      </c>
      <c r="AF53" s="259">
        <v>2666</v>
      </c>
      <c r="AG53" s="259">
        <v>4070</v>
      </c>
    </row>
    <row r="54" spans="2:34" ht="14.45" customHeight="1" thickBot="1" x14ac:dyDescent="0.3">
      <c r="B54" s="239" t="s">
        <v>721</v>
      </c>
      <c r="C54" s="240">
        <v>44</v>
      </c>
      <c r="D54" s="240">
        <v>44</v>
      </c>
      <c r="E54" s="240">
        <v>29</v>
      </c>
      <c r="F54" s="240">
        <v>40</v>
      </c>
      <c r="G54" s="240">
        <v>49</v>
      </c>
      <c r="H54" s="240">
        <v>37</v>
      </c>
      <c r="I54" s="240">
        <v>49</v>
      </c>
      <c r="J54" s="240">
        <v>70</v>
      </c>
      <c r="K54" s="240">
        <v>65</v>
      </c>
      <c r="L54" s="240">
        <v>92</v>
      </c>
      <c r="M54" s="240">
        <v>130</v>
      </c>
      <c r="N54" s="240">
        <v>126</v>
      </c>
      <c r="O54" s="240">
        <v>163</v>
      </c>
      <c r="P54" s="240">
        <v>141</v>
      </c>
      <c r="Q54" s="240">
        <v>113</v>
      </c>
      <c r="R54" s="240">
        <v>148</v>
      </c>
      <c r="S54" s="240">
        <v>150</v>
      </c>
      <c r="T54" s="240">
        <v>78</v>
      </c>
      <c r="U54" s="240">
        <v>59</v>
      </c>
      <c r="V54" s="240">
        <v>68</v>
      </c>
      <c r="W54" s="240">
        <v>78</v>
      </c>
      <c r="X54" s="240">
        <v>94</v>
      </c>
      <c r="Y54" s="240">
        <v>82</v>
      </c>
      <c r="Z54" s="240">
        <v>93</v>
      </c>
      <c r="AA54" s="240">
        <v>103</v>
      </c>
      <c r="AB54" s="240">
        <v>113</v>
      </c>
      <c r="AC54" s="240">
        <v>92</v>
      </c>
      <c r="AD54" s="240">
        <v>169</v>
      </c>
      <c r="AE54" s="240">
        <v>85</v>
      </c>
      <c r="AF54" s="240">
        <v>171</v>
      </c>
      <c r="AG54" s="240">
        <v>184</v>
      </c>
      <c r="AH54" s="236"/>
    </row>
    <row r="55" spans="2:34" ht="14.45" customHeight="1" thickBot="1" x14ac:dyDescent="0.3">
      <c r="B55" s="241" t="s">
        <v>722</v>
      </c>
      <c r="C55" s="242">
        <v>30</v>
      </c>
      <c r="D55" s="242">
        <v>35</v>
      </c>
      <c r="E55" s="242">
        <v>38</v>
      </c>
      <c r="F55" s="242">
        <v>55</v>
      </c>
      <c r="G55" s="242">
        <v>99</v>
      </c>
      <c r="H55" s="242">
        <v>56</v>
      </c>
      <c r="I55" s="242">
        <v>65</v>
      </c>
      <c r="J55" s="242">
        <v>79</v>
      </c>
      <c r="K55" s="242">
        <v>95</v>
      </c>
      <c r="L55" s="242">
        <v>98</v>
      </c>
      <c r="M55" s="242">
        <v>148</v>
      </c>
      <c r="N55" s="242">
        <v>157</v>
      </c>
      <c r="O55" s="242">
        <v>154</v>
      </c>
      <c r="P55" s="242">
        <v>134</v>
      </c>
      <c r="Q55" s="242">
        <v>163</v>
      </c>
      <c r="R55" s="242">
        <v>150</v>
      </c>
      <c r="S55" s="242">
        <v>240</v>
      </c>
      <c r="T55" s="242">
        <v>131</v>
      </c>
      <c r="U55" s="242">
        <v>108</v>
      </c>
      <c r="V55" s="242">
        <v>89</v>
      </c>
      <c r="W55" s="242">
        <v>111</v>
      </c>
      <c r="X55" s="242">
        <v>100</v>
      </c>
      <c r="Y55" s="242">
        <v>114</v>
      </c>
      <c r="Z55" s="242">
        <v>138</v>
      </c>
      <c r="AA55" s="242">
        <v>153</v>
      </c>
      <c r="AB55" s="242">
        <v>164</v>
      </c>
      <c r="AC55" s="242">
        <v>149</v>
      </c>
      <c r="AD55" s="242">
        <v>172</v>
      </c>
      <c r="AE55" s="242">
        <v>114</v>
      </c>
      <c r="AF55" s="242">
        <v>222</v>
      </c>
      <c r="AG55" s="242">
        <v>321</v>
      </c>
    </row>
    <row r="56" spans="2:34" ht="14.45" customHeight="1" thickBot="1" x14ac:dyDescent="0.3">
      <c r="B56" s="239" t="s">
        <v>723</v>
      </c>
      <c r="C56" s="240">
        <v>5</v>
      </c>
      <c r="D56" s="240">
        <v>8</v>
      </c>
      <c r="E56" s="240">
        <v>2</v>
      </c>
      <c r="F56" s="240">
        <v>5</v>
      </c>
      <c r="G56" s="240">
        <v>5</v>
      </c>
      <c r="H56" s="240">
        <v>11</v>
      </c>
      <c r="I56" s="240">
        <v>6</v>
      </c>
      <c r="J56" s="240">
        <v>11</v>
      </c>
      <c r="K56" s="240">
        <v>16</v>
      </c>
      <c r="L56" s="240">
        <v>21</v>
      </c>
      <c r="M56" s="240">
        <v>23</v>
      </c>
      <c r="N56" s="240">
        <v>24</v>
      </c>
      <c r="O56" s="240">
        <v>25</v>
      </c>
      <c r="P56" s="240">
        <v>30</v>
      </c>
      <c r="Q56" s="240">
        <v>21</v>
      </c>
      <c r="R56" s="240">
        <v>26</v>
      </c>
      <c r="S56" s="240">
        <v>26</v>
      </c>
      <c r="T56" s="240">
        <v>13</v>
      </c>
      <c r="U56" s="240">
        <v>9</v>
      </c>
      <c r="V56" s="240">
        <v>19</v>
      </c>
      <c r="W56" s="240">
        <v>13</v>
      </c>
      <c r="X56" s="240">
        <v>13</v>
      </c>
      <c r="Y56" s="240">
        <v>11</v>
      </c>
      <c r="Z56" s="240">
        <v>8</v>
      </c>
      <c r="AA56" s="240">
        <v>25</v>
      </c>
      <c r="AB56" s="240">
        <v>13</v>
      </c>
      <c r="AC56" s="240">
        <v>7</v>
      </c>
      <c r="AD56" s="240">
        <v>23</v>
      </c>
      <c r="AE56" s="240">
        <v>12</v>
      </c>
      <c r="AF56" s="240">
        <v>19</v>
      </c>
      <c r="AG56" s="240">
        <v>27</v>
      </c>
      <c r="AH56" s="236"/>
    </row>
    <row r="57" spans="2:34" ht="14.45" customHeight="1" thickBot="1" x14ac:dyDescent="0.3">
      <c r="B57" s="237" t="s">
        <v>724</v>
      </c>
      <c r="C57" s="238">
        <v>246</v>
      </c>
      <c r="D57" s="238">
        <v>303</v>
      </c>
      <c r="E57" s="238">
        <v>311</v>
      </c>
      <c r="F57" s="238">
        <v>282</v>
      </c>
      <c r="G57" s="238">
        <v>364</v>
      </c>
      <c r="H57" s="238">
        <v>495</v>
      </c>
      <c r="I57" s="238">
        <v>627</v>
      </c>
      <c r="J57" s="238">
        <v>881</v>
      </c>
      <c r="K57" s="238">
        <v>953</v>
      </c>
      <c r="L57" s="238">
        <v>1578</v>
      </c>
      <c r="M57" s="238">
        <v>1601</v>
      </c>
      <c r="N57" s="238">
        <v>1739</v>
      </c>
      <c r="O57" s="238">
        <v>1879</v>
      </c>
      <c r="P57" s="238">
        <v>1474</v>
      </c>
      <c r="Q57" s="238">
        <v>1445</v>
      </c>
      <c r="R57" s="238">
        <v>1751</v>
      </c>
      <c r="S57" s="238">
        <v>2645</v>
      </c>
      <c r="T57" s="238">
        <v>1427</v>
      </c>
      <c r="U57" s="238">
        <v>947</v>
      </c>
      <c r="V57" s="238">
        <v>951</v>
      </c>
      <c r="W57" s="238">
        <v>923</v>
      </c>
      <c r="X57" s="238">
        <v>930</v>
      </c>
      <c r="Y57" s="238">
        <v>1013</v>
      </c>
      <c r="Z57" s="238">
        <v>1028</v>
      </c>
      <c r="AA57" s="238">
        <v>1434</v>
      </c>
      <c r="AB57" s="238">
        <v>1337</v>
      </c>
      <c r="AC57" s="238">
        <v>1314</v>
      </c>
      <c r="AD57" s="238">
        <v>1733</v>
      </c>
      <c r="AE57" s="238">
        <v>1293</v>
      </c>
      <c r="AF57" s="238">
        <v>2174</v>
      </c>
      <c r="AG57" s="238">
        <v>3414</v>
      </c>
      <c r="AH57" s="236"/>
    </row>
    <row r="58" spans="2:34" ht="14.45" customHeight="1" thickBot="1" x14ac:dyDescent="0.3">
      <c r="B58" s="239" t="s">
        <v>725</v>
      </c>
      <c r="C58" s="240">
        <v>32</v>
      </c>
      <c r="D58" s="240">
        <v>41</v>
      </c>
      <c r="E58" s="240">
        <v>30</v>
      </c>
      <c r="F58" s="240">
        <v>26</v>
      </c>
      <c r="G58" s="240">
        <v>29</v>
      </c>
      <c r="H58" s="240">
        <v>31</v>
      </c>
      <c r="I58" s="240">
        <v>30</v>
      </c>
      <c r="J58" s="240">
        <v>48</v>
      </c>
      <c r="K58" s="240">
        <v>56</v>
      </c>
      <c r="L58" s="240">
        <v>72</v>
      </c>
      <c r="M58" s="240">
        <v>59</v>
      </c>
      <c r="N58" s="240">
        <v>62</v>
      </c>
      <c r="O58" s="240">
        <v>79</v>
      </c>
      <c r="P58" s="240">
        <v>88</v>
      </c>
      <c r="Q58" s="240">
        <v>64</v>
      </c>
      <c r="R58" s="240">
        <v>87</v>
      </c>
      <c r="S58" s="240">
        <v>134</v>
      </c>
      <c r="T58" s="240">
        <v>71</v>
      </c>
      <c r="U58" s="240">
        <v>53</v>
      </c>
      <c r="V58" s="240">
        <v>58</v>
      </c>
      <c r="W58" s="240">
        <v>61</v>
      </c>
      <c r="X58" s="240">
        <v>65</v>
      </c>
      <c r="Y58" s="240">
        <v>69</v>
      </c>
      <c r="Z58" s="240">
        <v>48</v>
      </c>
      <c r="AA58" s="240">
        <v>93</v>
      </c>
      <c r="AB58" s="240">
        <v>94</v>
      </c>
      <c r="AC58" s="240">
        <v>100</v>
      </c>
      <c r="AD58" s="240">
        <v>92</v>
      </c>
      <c r="AE58" s="240">
        <v>60</v>
      </c>
      <c r="AF58" s="240">
        <v>80</v>
      </c>
      <c r="AG58" s="240">
        <v>124</v>
      </c>
      <c r="AH58" s="236"/>
    </row>
    <row r="59" spans="2:34" ht="14.45" customHeight="1" thickBot="1" x14ac:dyDescent="0.3">
      <c r="B59" s="241" t="s">
        <v>726</v>
      </c>
      <c r="C59" s="242">
        <v>0</v>
      </c>
      <c r="D59" s="242">
        <v>0</v>
      </c>
      <c r="E59" s="242">
        <v>0</v>
      </c>
      <c r="F59" s="242">
        <v>0</v>
      </c>
      <c r="G59" s="242">
        <v>0</v>
      </c>
      <c r="H59" s="242">
        <v>0</v>
      </c>
      <c r="I59" s="242">
        <v>0</v>
      </c>
      <c r="J59" s="242">
        <v>0</v>
      </c>
      <c r="K59" s="242">
        <v>0</v>
      </c>
      <c r="L59" s="242">
        <v>0</v>
      </c>
      <c r="M59" s="242">
        <v>0</v>
      </c>
      <c r="N59" s="242">
        <v>0</v>
      </c>
      <c r="O59" s="242">
        <v>0</v>
      </c>
      <c r="P59" s="242">
        <v>0</v>
      </c>
      <c r="Q59" s="242">
        <v>0</v>
      </c>
      <c r="R59" s="242">
        <v>0</v>
      </c>
      <c r="S59" s="242">
        <v>0</v>
      </c>
      <c r="T59" s="242">
        <v>0</v>
      </c>
      <c r="U59" s="242">
        <v>0</v>
      </c>
      <c r="V59" s="242">
        <v>0</v>
      </c>
      <c r="W59" s="242">
        <v>0</v>
      </c>
      <c r="X59" s="242">
        <v>0</v>
      </c>
      <c r="Y59" s="242">
        <v>0</v>
      </c>
      <c r="Z59" s="242">
        <v>0</v>
      </c>
      <c r="AA59" s="242">
        <v>0</v>
      </c>
      <c r="AB59" s="242">
        <v>0</v>
      </c>
      <c r="AC59" s="242">
        <v>0</v>
      </c>
      <c r="AD59" s="242">
        <v>0</v>
      </c>
      <c r="AE59" s="242">
        <v>0</v>
      </c>
      <c r="AF59" s="242">
        <v>0</v>
      </c>
      <c r="AG59" s="242">
        <v>0</v>
      </c>
    </row>
    <row r="60" spans="2:34" s="128" customFormat="1" ht="14.45" customHeight="1" thickBot="1" x14ac:dyDescent="0.3">
      <c r="B60" s="256" t="s">
        <v>727</v>
      </c>
      <c r="C60" s="257">
        <v>180</v>
      </c>
      <c r="D60" s="257">
        <v>215</v>
      </c>
      <c r="E60" s="257">
        <v>195</v>
      </c>
      <c r="F60" s="257">
        <v>244</v>
      </c>
      <c r="G60" s="257">
        <v>254</v>
      </c>
      <c r="H60" s="257">
        <v>239</v>
      </c>
      <c r="I60" s="257">
        <v>248</v>
      </c>
      <c r="J60" s="257">
        <v>312</v>
      </c>
      <c r="K60" s="257">
        <v>329</v>
      </c>
      <c r="L60" s="257">
        <v>406</v>
      </c>
      <c r="M60" s="257">
        <v>426</v>
      </c>
      <c r="N60" s="257">
        <v>455</v>
      </c>
      <c r="O60" s="257">
        <v>599</v>
      </c>
      <c r="P60" s="257">
        <v>452</v>
      </c>
      <c r="Q60" s="257">
        <v>441</v>
      </c>
      <c r="R60" s="257">
        <v>433</v>
      </c>
      <c r="S60" s="257">
        <v>548</v>
      </c>
      <c r="T60" s="257">
        <v>361</v>
      </c>
      <c r="U60" s="257">
        <v>380</v>
      </c>
      <c r="V60" s="257">
        <v>336</v>
      </c>
      <c r="W60" s="257">
        <v>380</v>
      </c>
      <c r="X60" s="257">
        <v>400</v>
      </c>
      <c r="Y60" s="257">
        <v>377</v>
      </c>
      <c r="Z60" s="257">
        <v>353</v>
      </c>
      <c r="AA60" s="257">
        <v>463</v>
      </c>
      <c r="AB60" s="257">
        <v>421</v>
      </c>
      <c r="AC60" s="257">
        <v>451</v>
      </c>
      <c r="AD60" s="257">
        <v>435</v>
      </c>
      <c r="AE60" s="257">
        <v>343</v>
      </c>
      <c r="AF60" s="257">
        <v>445</v>
      </c>
      <c r="AG60" s="257">
        <v>474</v>
      </c>
      <c r="AH60" s="236"/>
    </row>
    <row r="61" spans="2:34" ht="14.45" customHeight="1" thickBot="1" x14ac:dyDescent="0.3">
      <c r="B61" s="241" t="s">
        <v>728</v>
      </c>
      <c r="C61" s="242">
        <v>107</v>
      </c>
      <c r="D61" s="242">
        <v>125</v>
      </c>
      <c r="E61" s="242">
        <v>114</v>
      </c>
      <c r="F61" s="242">
        <v>146</v>
      </c>
      <c r="G61" s="242">
        <v>147</v>
      </c>
      <c r="H61" s="242">
        <v>150</v>
      </c>
      <c r="I61" s="242">
        <v>145</v>
      </c>
      <c r="J61" s="242">
        <v>178</v>
      </c>
      <c r="K61" s="242">
        <v>192</v>
      </c>
      <c r="L61" s="242">
        <v>223</v>
      </c>
      <c r="M61" s="242">
        <v>205</v>
      </c>
      <c r="N61" s="242">
        <v>223</v>
      </c>
      <c r="O61" s="242">
        <v>215</v>
      </c>
      <c r="P61" s="242">
        <v>252</v>
      </c>
      <c r="Q61" s="242">
        <v>249</v>
      </c>
      <c r="R61" s="242">
        <v>222</v>
      </c>
      <c r="S61" s="242">
        <v>271</v>
      </c>
      <c r="T61" s="242">
        <v>197</v>
      </c>
      <c r="U61" s="242">
        <v>179</v>
      </c>
      <c r="V61" s="242">
        <v>173</v>
      </c>
      <c r="W61" s="242">
        <v>169</v>
      </c>
      <c r="X61" s="242">
        <v>176</v>
      </c>
      <c r="Y61" s="242">
        <v>184</v>
      </c>
      <c r="Z61" s="242">
        <v>165</v>
      </c>
      <c r="AA61" s="242">
        <v>221</v>
      </c>
      <c r="AB61" s="242">
        <v>226</v>
      </c>
      <c r="AC61" s="242">
        <v>270</v>
      </c>
      <c r="AD61" s="242">
        <v>235</v>
      </c>
      <c r="AE61" s="242">
        <v>185</v>
      </c>
      <c r="AF61" s="242">
        <v>215</v>
      </c>
      <c r="AG61" s="242">
        <v>233</v>
      </c>
    </row>
    <row r="62" spans="2:34" ht="14.45" customHeight="1" thickBot="1" x14ac:dyDescent="0.3">
      <c r="B62" s="239" t="s">
        <v>729</v>
      </c>
      <c r="C62" s="240">
        <v>50</v>
      </c>
      <c r="D62" s="240">
        <v>57</v>
      </c>
      <c r="E62" s="240">
        <v>54</v>
      </c>
      <c r="F62" s="240">
        <v>53</v>
      </c>
      <c r="G62" s="240">
        <v>61</v>
      </c>
      <c r="H62" s="240">
        <v>54</v>
      </c>
      <c r="I62" s="240">
        <v>54</v>
      </c>
      <c r="J62" s="240">
        <v>76</v>
      </c>
      <c r="K62" s="240">
        <v>75</v>
      </c>
      <c r="L62" s="240">
        <v>97</v>
      </c>
      <c r="M62" s="240">
        <v>115</v>
      </c>
      <c r="N62" s="240">
        <v>113</v>
      </c>
      <c r="O62" s="240">
        <v>108</v>
      </c>
      <c r="P62" s="240">
        <v>108</v>
      </c>
      <c r="Q62" s="240">
        <v>91</v>
      </c>
      <c r="R62" s="240">
        <v>88</v>
      </c>
      <c r="S62" s="240">
        <v>96</v>
      </c>
      <c r="T62" s="240">
        <v>49</v>
      </c>
      <c r="U62" s="240">
        <v>72</v>
      </c>
      <c r="V62" s="240">
        <v>52</v>
      </c>
      <c r="W62" s="240">
        <v>66</v>
      </c>
      <c r="X62" s="240">
        <v>54</v>
      </c>
      <c r="Y62" s="240">
        <v>59</v>
      </c>
      <c r="Z62" s="240">
        <v>65</v>
      </c>
      <c r="AA62" s="240">
        <v>70</v>
      </c>
      <c r="AB62" s="240">
        <v>67</v>
      </c>
      <c r="AC62" s="240">
        <v>62</v>
      </c>
      <c r="AD62" s="240">
        <v>50</v>
      </c>
      <c r="AE62" s="240">
        <v>48</v>
      </c>
      <c r="AF62" s="240">
        <v>53</v>
      </c>
      <c r="AG62" s="240">
        <v>58</v>
      </c>
      <c r="AH62" s="236"/>
    </row>
    <row r="63" spans="2:34" ht="14.45" customHeight="1" thickBot="1" x14ac:dyDescent="0.3">
      <c r="B63" s="237" t="s">
        <v>730</v>
      </c>
      <c r="C63" s="238">
        <v>23</v>
      </c>
      <c r="D63" s="238">
        <v>33</v>
      </c>
      <c r="E63" s="238">
        <v>27</v>
      </c>
      <c r="F63" s="238">
        <v>45</v>
      </c>
      <c r="G63" s="238">
        <v>46</v>
      </c>
      <c r="H63" s="238">
        <v>35</v>
      </c>
      <c r="I63" s="238">
        <v>49</v>
      </c>
      <c r="J63" s="238">
        <v>58</v>
      </c>
      <c r="K63" s="238">
        <v>62</v>
      </c>
      <c r="L63" s="238">
        <v>86</v>
      </c>
      <c r="M63" s="238">
        <v>106</v>
      </c>
      <c r="N63" s="238">
        <v>119</v>
      </c>
      <c r="O63" s="238">
        <v>276</v>
      </c>
      <c r="P63" s="238">
        <v>92</v>
      </c>
      <c r="Q63" s="238">
        <v>101</v>
      </c>
      <c r="R63" s="238">
        <v>123</v>
      </c>
      <c r="S63" s="238">
        <v>181</v>
      </c>
      <c r="T63" s="238">
        <v>115</v>
      </c>
      <c r="U63" s="238">
        <v>129</v>
      </c>
      <c r="V63" s="238">
        <v>111</v>
      </c>
      <c r="W63" s="238">
        <v>145</v>
      </c>
      <c r="X63" s="238">
        <v>170</v>
      </c>
      <c r="Y63" s="238">
        <v>134</v>
      </c>
      <c r="Z63" s="238">
        <v>123</v>
      </c>
      <c r="AA63" s="238">
        <v>172</v>
      </c>
      <c r="AB63" s="238">
        <v>128</v>
      </c>
      <c r="AC63" s="238">
        <v>119</v>
      </c>
      <c r="AD63" s="238">
        <v>150</v>
      </c>
      <c r="AE63" s="238">
        <v>110</v>
      </c>
      <c r="AF63" s="238">
        <v>177</v>
      </c>
      <c r="AG63" s="238">
        <v>183</v>
      </c>
      <c r="AH63" s="236"/>
    </row>
    <row r="64" spans="2:34" ht="20.100000000000001" customHeight="1" x14ac:dyDescent="0.25">
      <c r="B64" s="243" t="s">
        <v>669</v>
      </c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</row>
  </sheetData>
  <mergeCells count="2">
    <mergeCell ref="B2:AG2"/>
    <mergeCell ref="B64:AG6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E7201-68B2-4BE8-81CB-28D6E61C38DC}">
  <dimension ref="B2:AH64"/>
  <sheetViews>
    <sheetView zoomScaleNormal="100" workbookViewId="0">
      <selection activeCell="G15" sqref="G15"/>
    </sheetView>
  </sheetViews>
  <sheetFormatPr defaultRowHeight="15" x14ac:dyDescent="0.25"/>
  <cols>
    <col min="1" max="1" width="9.140625" style="54"/>
    <col min="2" max="2" width="50.7109375" style="54" customWidth="1"/>
    <col min="3" max="33" width="16.7109375" style="54" customWidth="1"/>
    <col min="34" max="34" width="10.42578125" style="54" customWidth="1"/>
    <col min="35" max="16384" width="9.140625" style="54"/>
  </cols>
  <sheetData>
    <row r="2" spans="2:34" ht="33" customHeight="1" thickBot="1" x14ac:dyDescent="0.3">
      <c r="B2" s="231" t="s">
        <v>732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</row>
    <row r="3" spans="2:34" ht="30" customHeight="1" thickBot="1" x14ac:dyDescent="0.3">
      <c r="B3" s="252" t="s">
        <v>672</v>
      </c>
      <c r="C3" s="253" t="s">
        <v>128</v>
      </c>
      <c r="D3" s="253" t="s">
        <v>129</v>
      </c>
      <c r="E3" s="253" t="s">
        <v>130</v>
      </c>
      <c r="F3" s="253" t="s">
        <v>131</v>
      </c>
      <c r="G3" s="253" t="s">
        <v>132</v>
      </c>
      <c r="H3" s="253" t="s">
        <v>133</v>
      </c>
      <c r="I3" s="253" t="s">
        <v>134</v>
      </c>
      <c r="J3" s="253" t="s">
        <v>135</v>
      </c>
      <c r="K3" s="253" t="s">
        <v>136</v>
      </c>
      <c r="L3" s="253" t="s">
        <v>137</v>
      </c>
      <c r="M3" s="253" t="s">
        <v>138</v>
      </c>
      <c r="N3" s="253" t="s">
        <v>139</v>
      </c>
      <c r="O3" s="253" t="s">
        <v>140</v>
      </c>
      <c r="P3" s="253" t="s">
        <v>141</v>
      </c>
      <c r="Q3" s="253" t="s">
        <v>142</v>
      </c>
      <c r="R3" s="253" t="s">
        <v>143</v>
      </c>
      <c r="S3" s="253" t="s">
        <v>144</v>
      </c>
      <c r="T3" s="253" t="s">
        <v>145</v>
      </c>
      <c r="U3" s="253" t="s">
        <v>146</v>
      </c>
      <c r="V3" s="253" t="s">
        <v>147</v>
      </c>
      <c r="W3" s="253" t="s">
        <v>148</v>
      </c>
      <c r="X3" s="253" t="s">
        <v>149</v>
      </c>
      <c r="Y3" s="253" t="s">
        <v>150</v>
      </c>
      <c r="Z3" s="253" t="s">
        <v>151</v>
      </c>
      <c r="AA3" s="253" t="s">
        <v>152</v>
      </c>
      <c r="AB3" s="253" t="s">
        <v>153</v>
      </c>
      <c r="AC3" s="253" t="s">
        <v>154</v>
      </c>
      <c r="AD3" s="253" t="s">
        <v>454</v>
      </c>
      <c r="AE3" s="253" t="s">
        <v>472</v>
      </c>
      <c r="AF3" s="253" t="s">
        <v>528</v>
      </c>
      <c r="AG3" s="253" t="s">
        <v>530</v>
      </c>
    </row>
    <row r="4" spans="2:34" ht="16.5" thickBot="1" x14ac:dyDescent="0.3">
      <c r="B4" s="234" t="s">
        <v>0</v>
      </c>
      <c r="C4" s="235">
        <v>2549</v>
      </c>
      <c r="D4" s="235">
        <v>3246</v>
      </c>
      <c r="E4" s="235">
        <v>338</v>
      </c>
      <c r="F4" s="235">
        <v>3142</v>
      </c>
      <c r="G4" s="235">
        <v>2507</v>
      </c>
      <c r="H4" s="235">
        <v>1221</v>
      </c>
      <c r="I4" s="235">
        <v>4538</v>
      </c>
      <c r="J4" s="235">
        <v>6605</v>
      </c>
      <c r="K4" s="235">
        <v>5472</v>
      </c>
      <c r="L4" s="235">
        <v>7616</v>
      </c>
      <c r="M4" s="235">
        <v>8454</v>
      </c>
      <c r="N4" s="235">
        <v>2731</v>
      </c>
      <c r="O4" s="235">
        <v>4075</v>
      </c>
      <c r="P4" s="235">
        <v>4084</v>
      </c>
      <c r="Q4" s="235">
        <v>-2322</v>
      </c>
      <c r="R4" s="235">
        <v>-3505</v>
      </c>
      <c r="S4" s="235">
        <v>-9903</v>
      </c>
      <c r="T4" s="235">
        <v>-3762</v>
      </c>
      <c r="U4" s="235">
        <v>3527</v>
      </c>
      <c r="V4" s="235">
        <v>3026</v>
      </c>
      <c r="W4" s="235">
        <v>1966</v>
      </c>
      <c r="X4" s="235">
        <v>4360</v>
      </c>
      <c r="Y4" s="235">
        <v>3868</v>
      </c>
      <c r="Z4" s="235">
        <v>4866</v>
      </c>
      <c r="AA4" s="235">
        <v>5471</v>
      </c>
      <c r="AB4" s="235">
        <v>6718</v>
      </c>
      <c r="AC4" s="235">
        <v>9259</v>
      </c>
      <c r="AD4" s="235">
        <v>3607</v>
      </c>
      <c r="AE4" s="235">
        <v>6185</v>
      </c>
      <c r="AF4" s="235">
        <v>14530</v>
      </c>
      <c r="AG4" s="235">
        <v>6583</v>
      </c>
      <c r="AH4" s="236"/>
    </row>
    <row r="5" spans="2:34" s="128" customFormat="1" ht="14.45" customHeight="1" thickBot="1" x14ac:dyDescent="0.3">
      <c r="B5" s="254" t="s">
        <v>673</v>
      </c>
      <c r="C5" s="255">
        <v>0</v>
      </c>
      <c r="D5" s="255">
        <v>0</v>
      </c>
      <c r="E5" s="255">
        <v>0</v>
      </c>
      <c r="F5" s="255">
        <v>0</v>
      </c>
      <c r="G5" s="255">
        <v>0</v>
      </c>
      <c r="H5" s="255">
        <v>0</v>
      </c>
      <c r="I5" s="255">
        <v>0</v>
      </c>
      <c r="J5" s="255">
        <v>0</v>
      </c>
      <c r="K5" s="255">
        <v>0</v>
      </c>
      <c r="L5" s="255">
        <v>0</v>
      </c>
      <c r="M5" s="255">
        <v>0</v>
      </c>
      <c r="N5" s="255">
        <v>0</v>
      </c>
      <c r="O5" s="255">
        <v>0</v>
      </c>
      <c r="P5" s="255">
        <v>0</v>
      </c>
      <c r="Q5" s="255">
        <v>0</v>
      </c>
      <c r="R5" s="255">
        <v>0</v>
      </c>
      <c r="S5" s="255">
        <v>0</v>
      </c>
      <c r="T5" s="255">
        <v>0</v>
      </c>
      <c r="U5" s="255">
        <v>0</v>
      </c>
      <c r="V5" s="255">
        <v>0</v>
      </c>
      <c r="W5" s="255">
        <v>0</v>
      </c>
      <c r="X5" s="255">
        <v>0</v>
      </c>
      <c r="Y5" s="255">
        <v>0</v>
      </c>
      <c r="Z5" s="255">
        <v>0</v>
      </c>
      <c r="AA5" s="255">
        <v>0</v>
      </c>
      <c r="AB5" s="255">
        <v>0</v>
      </c>
      <c r="AC5" s="255">
        <v>0</v>
      </c>
      <c r="AD5" s="255">
        <v>0</v>
      </c>
      <c r="AE5" s="255">
        <v>0</v>
      </c>
      <c r="AF5" s="255">
        <v>0</v>
      </c>
      <c r="AG5" s="255">
        <v>0</v>
      </c>
      <c r="AH5" s="236"/>
    </row>
    <row r="6" spans="2:34" ht="14.45" customHeight="1" thickBot="1" x14ac:dyDescent="0.3">
      <c r="B6" s="239" t="s">
        <v>674</v>
      </c>
      <c r="C6" s="240">
        <v>0</v>
      </c>
      <c r="D6" s="240">
        <v>0</v>
      </c>
      <c r="E6" s="240">
        <v>0</v>
      </c>
      <c r="F6" s="240">
        <v>0</v>
      </c>
      <c r="G6" s="240">
        <v>0</v>
      </c>
      <c r="H6" s="240">
        <v>0</v>
      </c>
      <c r="I6" s="240">
        <v>0</v>
      </c>
      <c r="J6" s="240">
        <v>0</v>
      </c>
      <c r="K6" s="240">
        <v>0</v>
      </c>
      <c r="L6" s="240">
        <v>0</v>
      </c>
      <c r="M6" s="240">
        <v>0</v>
      </c>
      <c r="N6" s="240">
        <v>0</v>
      </c>
      <c r="O6" s="240">
        <v>0</v>
      </c>
      <c r="P6" s="240">
        <v>0</v>
      </c>
      <c r="Q6" s="240">
        <v>0</v>
      </c>
      <c r="R6" s="240">
        <v>0</v>
      </c>
      <c r="S6" s="240">
        <v>0</v>
      </c>
      <c r="T6" s="240">
        <v>0</v>
      </c>
      <c r="U6" s="240">
        <v>0</v>
      </c>
      <c r="V6" s="240">
        <v>0</v>
      </c>
      <c r="W6" s="240">
        <v>0</v>
      </c>
      <c r="X6" s="240">
        <v>0</v>
      </c>
      <c r="Y6" s="240">
        <v>0</v>
      </c>
      <c r="Z6" s="240">
        <v>0</v>
      </c>
      <c r="AA6" s="240">
        <v>0</v>
      </c>
      <c r="AB6" s="240">
        <v>0</v>
      </c>
      <c r="AC6" s="240">
        <v>0</v>
      </c>
      <c r="AD6" s="240">
        <v>0</v>
      </c>
      <c r="AE6" s="240">
        <v>0</v>
      </c>
      <c r="AF6" s="240">
        <v>0</v>
      </c>
      <c r="AG6" s="240">
        <v>0</v>
      </c>
      <c r="AH6" s="236"/>
    </row>
    <row r="7" spans="2:34" ht="14.45" customHeight="1" thickBot="1" x14ac:dyDescent="0.3">
      <c r="B7" s="241" t="s">
        <v>675</v>
      </c>
      <c r="C7" s="242">
        <v>0</v>
      </c>
      <c r="D7" s="242">
        <v>0</v>
      </c>
      <c r="E7" s="242">
        <v>0</v>
      </c>
      <c r="F7" s="242">
        <v>0</v>
      </c>
      <c r="G7" s="242">
        <v>0</v>
      </c>
      <c r="H7" s="242">
        <v>0</v>
      </c>
      <c r="I7" s="242">
        <v>0</v>
      </c>
      <c r="J7" s="242">
        <v>0</v>
      </c>
      <c r="K7" s="242">
        <v>0</v>
      </c>
      <c r="L7" s="242">
        <v>0</v>
      </c>
      <c r="M7" s="242">
        <v>0</v>
      </c>
      <c r="N7" s="242">
        <v>0</v>
      </c>
      <c r="O7" s="242">
        <v>0</v>
      </c>
      <c r="P7" s="242">
        <v>0</v>
      </c>
      <c r="Q7" s="242">
        <v>0</v>
      </c>
      <c r="R7" s="242">
        <v>0</v>
      </c>
      <c r="S7" s="242">
        <v>0</v>
      </c>
      <c r="T7" s="242">
        <v>0</v>
      </c>
      <c r="U7" s="242">
        <v>0</v>
      </c>
      <c r="V7" s="242">
        <v>0</v>
      </c>
      <c r="W7" s="242">
        <v>0</v>
      </c>
      <c r="X7" s="242">
        <v>0</v>
      </c>
      <c r="Y7" s="242">
        <v>0</v>
      </c>
      <c r="Z7" s="242">
        <v>0</v>
      </c>
      <c r="AA7" s="242">
        <v>0</v>
      </c>
      <c r="AB7" s="242">
        <v>0</v>
      </c>
      <c r="AC7" s="242">
        <v>0</v>
      </c>
      <c r="AD7" s="242">
        <v>0</v>
      </c>
      <c r="AE7" s="242">
        <v>0</v>
      </c>
      <c r="AF7" s="242">
        <v>0</v>
      </c>
      <c r="AG7" s="242">
        <v>0</v>
      </c>
    </row>
    <row r="8" spans="2:34" ht="14.45" customHeight="1" thickBot="1" x14ac:dyDescent="0.3">
      <c r="B8" s="239" t="s">
        <v>676</v>
      </c>
      <c r="C8" s="240">
        <v>0</v>
      </c>
      <c r="D8" s="240">
        <v>0</v>
      </c>
      <c r="E8" s="240">
        <v>0</v>
      </c>
      <c r="F8" s="240">
        <v>0</v>
      </c>
      <c r="G8" s="240">
        <v>0</v>
      </c>
      <c r="H8" s="240">
        <v>0</v>
      </c>
      <c r="I8" s="240">
        <v>0</v>
      </c>
      <c r="J8" s="240">
        <v>0</v>
      </c>
      <c r="K8" s="240">
        <v>0</v>
      </c>
      <c r="L8" s="240">
        <v>0</v>
      </c>
      <c r="M8" s="240">
        <v>0</v>
      </c>
      <c r="N8" s="240">
        <v>0</v>
      </c>
      <c r="O8" s="240">
        <v>0</v>
      </c>
      <c r="P8" s="240">
        <v>0</v>
      </c>
      <c r="Q8" s="240">
        <v>0</v>
      </c>
      <c r="R8" s="240">
        <v>0</v>
      </c>
      <c r="S8" s="240">
        <v>0</v>
      </c>
      <c r="T8" s="240">
        <v>0</v>
      </c>
      <c r="U8" s="240">
        <v>0</v>
      </c>
      <c r="V8" s="240">
        <v>0</v>
      </c>
      <c r="W8" s="240">
        <v>0</v>
      </c>
      <c r="X8" s="240">
        <v>0</v>
      </c>
      <c r="Y8" s="240">
        <v>0</v>
      </c>
      <c r="Z8" s="240">
        <v>0</v>
      </c>
      <c r="AA8" s="240">
        <v>0</v>
      </c>
      <c r="AB8" s="240">
        <v>0</v>
      </c>
      <c r="AC8" s="240">
        <v>0</v>
      </c>
      <c r="AD8" s="240">
        <v>0</v>
      </c>
      <c r="AE8" s="240">
        <v>0</v>
      </c>
      <c r="AF8" s="240">
        <v>0</v>
      </c>
      <c r="AG8" s="240">
        <v>0</v>
      </c>
      <c r="AH8" s="236"/>
    </row>
    <row r="9" spans="2:34" s="128" customFormat="1" ht="14.45" customHeight="1" thickBot="1" x14ac:dyDescent="0.3">
      <c r="B9" s="254" t="s">
        <v>677</v>
      </c>
      <c r="C9" s="255">
        <v>60</v>
      </c>
      <c r="D9" s="255">
        <v>86</v>
      </c>
      <c r="E9" s="255">
        <v>-58</v>
      </c>
      <c r="F9" s="255">
        <v>-58</v>
      </c>
      <c r="G9" s="255">
        <v>-239</v>
      </c>
      <c r="H9" s="255">
        <v>-108</v>
      </c>
      <c r="I9" s="255">
        <v>78</v>
      </c>
      <c r="J9" s="255">
        <v>-165</v>
      </c>
      <c r="K9" s="255">
        <v>-136</v>
      </c>
      <c r="L9" s="255">
        <v>-147</v>
      </c>
      <c r="M9" s="255">
        <v>-298</v>
      </c>
      <c r="N9" s="255">
        <v>-415</v>
      </c>
      <c r="O9" s="255">
        <v>-455</v>
      </c>
      <c r="P9" s="255">
        <v>-691</v>
      </c>
      <c r="Q9" s="255">
        <v>-766</v>
      </c>
      <c r="R9" s="255">
        <v>-741</v>
      </c>
      <c r="S9" s="255">
        <v>-923</v>
      </c>
      <c r="T9" s="255">
        <v>-905</v>
      </c>
      <c r="U9" s="255">
        <v>-477</v>
      </c>
      <c r="V9" s="255">
        <v>-571</v>
      </c>
      <c r="W9" s="255">
        <v>-442</v>
      </c>
      <c r="X9" s="255">
        <v>-271</v>
      </c>
      <c r="Y9" s="255">
        <v>-414</v>
      </c>
      <c r="Z9" s="255">
        <v>-344</v>
      </c>
      <c r="AA9" s="255">
        <v>-285</v>
      </c>
      <c r="AB9" s="255">
        <v>-240</v>
      </c>
      <c r="AC9" s="255">
        <v>-202</v>
      </c>
      <c r="AD9" s="255">
        <v>-226</v>
      </c>
      <c r="AE9" s="255">
        <v>-482</v>
      </c>
      <c r="AF9" s="255">
        <v>-102</v>
      </c>
      <c r="AG9" s="255">
        <v>-23</v>
      </c>
      <c r="AH9" s="236"/>
    </row>
    <row r="10" spans="2:34" ht="14.45" customHeight="1" thickBot="1" x14ac:dyDescent="0.3">
      <c r="B10" s="239" t="s">
        <v>678</v>
      </c>
      <c r="C10" s="240">
        <v>0</v>
      </c>
      <c r="D10" s="240">
        <v>0</v>
      </c>
      <c r="E10" s="240">
        <v>0</v>
      </c>
      <c r="F10" s="240">
        <v>0</v>
      </c>
      <c r="G10" s="240">
        <v>0</v>
      </c>
      <c r="H10" s="240">
        <v>0</v>
      </c>
      <c r="I10" s="240">
        <v>0</v>
      </c>
      <c r="J10" s="240">
        <v>0</v>
      </c>
      <c r="K10" s="240">
        <v>0</v>
      </c>
      <c r="L10" s="240">
        <v>0</v>
      </c>
      <c r="M10" s="240">
        <v>0</v>
      </c>
      <c r="N10" s="240">
        <v>0</v>
      </c>
      <c r="O10" s="240">
        <v>0</v>
      </c>
      <c r="P10" s="240">
        <v>0</v>
      </c>
      <c r="Q10" s="240">
        <v>0</v>
      </c>
      <c r="R10" s="240">
        <v>0</v>
      </c>
      <c r="S10" s="240">
        <v>0</v>
      </c>
      <c r="T10" s="240">
        <v>0</v>
      </c>
      <c r="U10" s="240">
        <v>0</v>
      </c>
      <c r="V10" s="240">
        <v>0</v>
      </c>
      <c r="W10" s="240">
        <v>0</v>
      </c>
      <c r="X10" s="240">
        <v>0</v>
      </c>
      <c r="Y10" s="240">
        <v>0</v>
      </c>
      <c r="Z10" s="240">
        <v>0</v>
      </c>
      <c r="AA10" s="240">
        <v>0</v>
      </c>
      <c r="AB10" s="240">
        <v>0</v>
      </c>
      <c r="AC10" s="240">
        <v>0</v>
      </c>
      <c r="AD10" s="240">
        <v>-1</v>
      </c>
      <c r="AE10" s="240">
        <v>1</v>
      </c>
      <c r="AF10" s="240">
        <v>-2</v>
      </c>
      <c r="AG10" s="240">
        <v>3</v>
      </c>
      <c r="AH10" s="236"/>
    </row>
    <row r="11" spans="2:34" ht="14.45" customHeight="1" thickBot="1" x14ac:dyDescent="0.3">
      <c r="B11" s="241" t="s">
        <v>679</v>
      </c>
      <c r="C11" s="242">
        <v>-14</v>
      </c>
      <c r="D11" s="242">
        <v>-9</v>
      </c>
      <c r="E11" s="242">
        <v>-25</v>
      </c>
      <c r="F11" s="242">
        <v>-9</v>
      </c>
      <c r="G11" s="242">
        <v>-51</v>
      </c>
      <c r="H11" s="242">
        <v>-8</v>
      </c>
      <c r="I11" s="242">
        <v>-5</v>
      </c>
      <c r="J11" s="242">
        <v>-72</v>
      </c>
      <c r="K11" s="242">
        <v>-11</v>
      </c>
      <c r="L11" s="242">
        <v>-64</v>
      </c>
      <c r="M11" s="242">
        <v>-120</v>
      </c>
      <c r="N11" s="242">
        <v>-110</v>
      </c>
      <c r="O11" s="242">
        <v>-103</v>
      </c>
      <c r="P11" s="242">
        <v>-159</v>
      </c>
      <c r="Q11" s="242">
        <v>-168</v>
      </c>
      <c r="R11" s="242">
        <v>-150</v>
      </c>
      <c r="S11" s="242">
        <v>-196</v>
      </c>
      <c r="T11" s="242">
        <v>-192</v>
      </c>
      <c r="U11" s="242">
        <v>-130</v>
      </c>
      <c r="V11" s="242">
        <v>-145</v>
      </c>
      <c r="W11" s="242">
        <v>-130</v>
      </c>
      <c r="X11" s="242">
        <v>-99</v>
      </c>
      <c r="Y11" s="242">
        <v>-118</v>
      </c>
      <c r="Z11" s="242">
        <v>-79</v>
      </c>
      <c r="AA11" s="242">
        <v>-61</v>
      </c>
      <c r="AB11" s="242">
        <v>-100</v>
      </c>
      <c r="AC11" s="242">
        <v>-83</v>
      </c>
      <c r="AD11" s="242">
        <v>-26</v>
      </c>
      <c r="AE11" s="242">
        <v>-128</v>
      </c>
      <c r="AF11" s="242">
        <v>-37</v>
      </c>
      <c r="AG11" s="242">
        <v>-4</v>
      </c>
    </row>
    <row r="12" spans="2:34" ht="14.45" customHeight="1" thickBot="1" x14ac:dyDescent="0.3">
      <c r="B12" s="239" t="s">
        <v>680</v>
      </c>
      <c r="C12" s="240">
        <v>7</v>
      </c>
      <c r="D12" s="240">
        <v>-4</v>
      </c>
      <c r="E12" s="240">
        <v>-9</v>
      </c>
      <c r="F12" s="240">
        <v>-1</v>
      </c>
      <c r="G12" s="240">
        <v>7</v>
      </c>
      <c r="H12" s="240">
        <v>-10</v>
      </c>
      <c r="I12" s="240">
        <v>-2</v>
      </c>
      <c r="J12" s="240">
        <v>-2</v>
      </c>
      <c r="K12" s="240">
        <v>1</v>
      </c>
      <c r="L12" s="240">
        <v>2</v>
      </c>
      <c r="M12" s="240">
        <v>-4</v>
      </c>
      <c r="N12" s="240">
        <v>-1</v>
      </c>
      <c r="O12" s="240">
        <v>-2</v>
      </c>
      <c r="P12" s="240">
        <v>-8</v>
      </c>
      <c r="Q12" s="240">
        <v>-4</v>
      </c>
      <c r="R12" s="240">
        <v>-6</v>
      </c>
      <c r="S12" s="240">
        <v>-14</v>
      </c>
      <c r="T12" s="240">
        <v>-43</v>
      </c>
      <c r="U12" s="240">
        <v>-6</v>
      </c>
      <c r="V12" s="240">
        <v>-9</v>
      </c>
      <c r="W12" s="240">
        <v>-4</v>
      </c>
      <c r="X12" s="240">
        <v>-2</v>
      </c>
      <c r="Y12" s="240">
        <v>-1</v>
      </c>
      <c r="Z12" s="240">
        <v>0</v>
      </c>
      <c r="AA12" s="240">
        <v>-2</v>
      </c>
      <c r="AB12" s="240">
        <v>-2</v>
      </c>
      <c r="AC12" s="240">
        <v>-10</v>
      </c>
      <c r="AD12" s="240">
        <v>-7</v>
      </c>
      <c r="AE12" s="240">
        <v>-16</v>
      </c>
      <c r="AF12" s="240">
        <v>-16</v>
      </c>
      <c r="AG12" s="240">
        <v>5</v>
      </c>
      <c r="AH12" s="236"/>
    </row>
    <row r="13" spans="2:34" ht="14.45" customHeight="1" thickBot="1" x14ac:dyDescent="0.3">
      <c r="B13" s="241" t="s">
        <v>681</v>
      </c>
      <c r="C13" s="242">
        <v>67</v>
      </c>
      <c r="D13" s="242">
        <v>99</v>
      </c>
      <c r="E13" s="242">
        <v>-24</v>
      </c>
      <c r="F13" s="242">
        <v>-48</v>
      </c>
      <c r="G13" s="242">
        <v>-195</v>
      </c>
      <c r="H13" s="242">
        <v>-90</v>
      </c>
      <c r="I13" s="242">
        <v>85</v>
      </c>
      <c r="J13" s="242">
        <v>-91</v>
      </c>
      <c r="K13" s="242">
        <v>-126</v>
      </c>
      <c r="L13" s="242">
        <v>-85</v>
      </c>
      <c r="M13" s="242">
        <v>-174</v>
      </c>
      <c r="N13" s="242">
        <v>-304</v>
      </c>
      <c r="O13" s="242">
        <v>-350</v>
      </c>
      <c r="P13" s="242">
        <v>-524</v>
      </c>
      <c r="Q13" s="242">
        <v>-594</v>
      </c>
      <c r="R13" s="242">
        <v>-585</v>
      </c>
      <c r="S13" s="242">
        <v>-713</v>
      </c>
      <c r="T13" s="242">
        <v>-670</v>
      </c>
      <c r="U13" s="242">
        <v>-341</v>
      </c>
      <c r="V13" s="242">
        <v>-417</v>
      </c>
      <c r="W13" s="242">
        <v>-308</v>
      </c>
      <c r="X13" s="242">
        <v>-170</v>
      </c>
      <c r="Y13" s="242">
        <v>-295</v>
      </c>
      <c r="Z13" s="242">
        <v>-265</v>
      </c>
      <c r="AA13" s="242">
        <v>-222</v>
      </c>
      <c r="AB13" s="242">
        <v>-138</v>
      </c>
      <c r="AC13" s="242">
        <v>-109</v>
      </c>
      <c r="AD13" s="242">
        <v>-192</v>
      </c>
      <c r="AE13" s="242">
        <v>-340</v>
      </c>
      <c r="AF13" s="242">
        <v>-47</v>
      </c>
      <c r="AG13" s="242">
        <v>-26</v>
      </c>
    </row>
    <row r="14" spans="2:34" s="128" customFormat="1" ht="14.45" customHeight="1" thickBot="1" x14ac:dyDescent="0.3">
      <c r="B14" s="256" t="s">
        <v>682</v>
      </c>
      <c r="C14" s="257">
        <v>706</v>
      </c>
      <c r="D14" s="257">
        <v>235</v>
      </c>
      <c r="E14" s="257">
        <v>-55</v>
      </c>
      <c r="F14" s="257">
        <v>682</v>
      </c>
      <c r="G14" s="257">
        <v>161</v>
      </c>
      <c r="H14" s="257">
        <v>-145</v>
      </c>
      <c r="I14" s="257">
        <v>648</v>
      </c>
      <c r="J14" s="257">
        <v>36</v>
      </c>
      <c r="K14" s="257">
        <v>-207</v>
      </c>
      <c r="L14" s="257">
        <v>469</v>
      </c>
      <c r="M14" s="257">
        <v>2</v>
      </c>
      <c r="N14" s="257">
        <v>-576</v>
      </c>
      <c r="O14" s="257">
        <v>227</v>
      </c>
      <c r="P14" s="257">
        <v>-299</v>
      </c>
      <c r="Q14" s="257">
        <v>-891</v>
      </c>
      <c r="R14" s="257">
        <v>-152</v>
      </c>
      <c r="S14" s="257">
        <v>-487</v>
      </c>
      <c r="T14" s="257">
        <v>-904</v>
      </c>
      <c r="U14" s="257">
        <v>174</v>
      </c>
      <c r="V14" s="257">
        <v>-242</v>
      </c>
      <c r="W14" s="257">
        <v>-642</v>
      </c>
      <c r="X14" s="257">
        <v>125</v>
      </c>
      <c r="Y14" s="257">
        <v>-59</v>
      </c>
      <c r="Z14" s="257">
        <v>-419</v>
      </c>
      <c r="AA14" s="257">
        <v>345</v>
      </c>
      <c r="AB14" s="257">
        <v>41</v>
      </c>
      <c r="AC14" s="257">
        <v>-370</v>
      </c>
      <c r="AD14" s="257">
        <v>210</v>
      </c>
      <c r="AE14" s="257">
        <v>-377</v>
      </c>
      <c r="AF14" s="257">
        <v>-209</v>
      </c>
      <c r="AG14" s="257">
        <v>187</v>
      </c>
      <c r="AH14" s="236"/>
    </row>
    <row r="15" spans="2:34" ht="14.45" customHeight="1" thickBot="1" x14ac:dyDescent="0.3">
      <c r="B15" s="237" t="s">
        <v>683</v>
      </c>
      <c r="C15" s="238">
        <v>16</v>
      </c>
      <c r="D15" s="238">
        <v>18</v>
      </c>
      <c r="E15" s="238">
        <v>12</v>
      </c>
      <c r="F15" s="238">
        <v>7</v>
      </c>
      <c r="G15" s="238">
        <v>9</v>
      </c>
      <c r="H15" s="238">
        <v>3</v>
      </c>
      <c r="I15" s="238">
        <v>31</v>
      </c>
      <c r="J15" s="238">
        <v>13</v>
      </c>
      <c r="K15" s="238">
        <v>2</v>
      </c>
      <c r="L15" s="238">
        <v>22</v>
      </c>
      <c r="M15" s="238">
        <v>8</v>
      </c>
      <c r="N15" s="238">
        <v>-9</v>
      </c>
      <c r="O15" s="238">
        <v>-23</v>
      </c>
      <c r="P15" s="238">
        <v>-18</v>
      </c>
      <c r="Q15" s="238">
        <v>-13</v>
      </c>
      <c r="R15" s="238">
        <v>-23</v>
      </c>
      <c r="S15" s="238">
        <v>-3</v>
      </c>
      <c r="T15" s="238">
        <v>-26</v>
      </c>
      <c r="U15" s="238">
        <v>-24</v>
      </c>
      <c r="V15" s="238">
        <v>-16</v>
      </c>
      <c r="W15" s="238">
        <v>0</v>
      </c>
      <c r="X15" s="238">
        <v>8</v>
      </c>
      <c r="Y15" s="238">
        <v>-3</v>
      </c>
      <c r="Z15" s="238">
        <v>16</v>
      </c>
      <c r="AA15" s="238">
        <v>14</v>
      </c>
      <c r="AB15" s="238">
        <v>4</v>
      </c>
      <c r="AC15" s="238">
        <v>6</v>
      </c>
      <c r="AD15" s="238">
        <v>10</v>
      </c>
      <c r="AE15" s="238">
        <v>-9</v>
      </c>
      <c r="AF15" s="238">
        <v>-18</v>
      </c>
      <c r="AG15" s="238">
        <v>6</v>
      </c>
      <c r="AH15" s="236"/>
    </row>
    <row r="16" spans="2:34" ht="14.45" customHeight="1" thickBot="1" x14ac:dyDescent="0.3">
      <c r="B16" s="239" t="s">
        <v>684</v>
      </c>
      <c r="C16" s="240">
        <v>126</v>
      </c>
      <c r="D16" s="240">
        <v>62</v>
      </c>
      <c r="E16" s="240">
        <v>23</v>
      </c>
      <c r="F16" s="240">
        <v>81</v>
      </c>
      <c r="G16" s="240">
        <v>75</v>
      </c>
      <c r="H16" s="240">
        <v>37</v>
      </c>
      <c r="I16" s="240">
        <v>81</v>
      </c>
      <c r="J16" s="240">
        <v>-5</v>
      </c>
      <c r="K16" s="240">
        <v>-29</v>
      </c>
      <c r="L16" s="240">
        <v>-5</v>
      </c>
      <c r="M16" s="240">
        <v>-18</v>
      </c>
      <c r="N16" s="240">
        <v>-126</v>
      </c>
      <c r="O16" s="240">
        <v>-137</v>
      </c>
      <c r="P16" s="240">
        <v>-172</v>
      </c>
      <c r="Q16" s="240">
        <v>-289</v>
      </c>
      <c r="R16" s="240">
        <v>-282</v>
      </c>
      <c r="S16" s="240">
        <v>-216</v>
      </c>
      <c r="T16" s="240">
        <v>-243</v>
      </c>
      <c r="U16" s="240">
        <v>-90</v>
      </c>
      <c r="V16" s="240">
        <v>-116</v>
      </c>
      <c r="W16" s="240">
        <v>-106</v>
      </c>
      <c r="X16" s="240">
        <v>-59</v>
      </c>
      <c r="Y16" s="240">
        <v>-8</v>
      </c>
      <c r="Z16" s="240">
        <v>-54</v>
      </c>
      <c r="AA16" s="240">
        <v>58</v>
      </c>
      <c r="AB16" s="240">
        <v>92</v>
      </c>
      <c r="AC16" s="240">
        <v>45</v>
      </c>
      <c r="AD16" s="240">
        <v>7</v>
      </c>
      <c r="AE16" s="240">
        <v>-59</v>
      </c>
      <c r="AF16" s="240">
        <v>25</v>
      </c>
      <c r="AG16" s="240">
        <v>64</v>
      </c>
      <c r="AH16" s="236"/>
    </row>
    <row r="17" spans="2:34" ht="14.45" customHeight="1" thickBot="1" x14ac:dyDescent="0.3">
      <c r="B17" s="241" t="s">
        <v>685</v>
      </c>
      <c r="C17" s="242">
        <v>92</v>
      </c>
      <c r="D17" s="242">
        <v>48</v>
      </c>
      <c r="E17" s="242">
        <v>43</v>
      </c>
      <c r="F17" s="242">
        <v>63</v>
      </c>
      <c r="G17" s="242">
        <v>32</v>
      </c>
      <c r="H17" s="242">
        <v>7</v>
      </c>
      <c r="I17" s="242">
        <v>-23</v>
      </c>
      <c r="J17" s="242">
        <v>30</v>
      </c>
      <c r="K17" s="242">
        <v>36</v>
      </c>
      <c r="L17" s="242">
        <v>18</v>
      </c>
      <c r="M17" s="242">
        <v>53</v>
      </c>
      <c r="N17" s="242">
        <v>-37</v>
      </c>
      <c r="O17" s="242">
        <v>12</v>
      </c>
      <c r="P17" s="242">
        <v>14</v>
      </c>
      <c r="Q17" s="242">
        <v>39</v>
      </c>
      <c r="R17" s="242">
        <v>46</v>
      </c>
      <c r="S17" s="242">
        <v>86</v>
      </c>
      <c r="T17" s="242">
        <v>-5</v>
      </c>
      <c r="U17" s="242">
        <v>68</v>
      </c>
      <c r="V17" s="242">
        <v>62</v>
      </c>
      <c r="W17" s="242">
        <v>-38</v>
      </c>
      <c r="X17" s="242">
        <v>-79</v>
      </c>
      <c r="Y17" s="242">
        <v>40</v>
      </c>
      <c r="Z17" s="242">
        <v>8</v>
      </c>
      <c r="AA17" s="242">
        <v>17</v>
      </c>
      <c r="AB17" s="242">
        <v>37</v>
      </c>
      <c r="AC17" s="242">
        <v>37</v>
      </c>
      <c r="AD17" s="242">
        <v>4</v>
      </c>
      <c r="AE17" s="242">
        <v>39</v>
      </c>
      <c r="AF17" s="242">
        <v>-17</v>
      </c>
      <c r="AG17" s="242">
        <v>-30</v>
      </c>
    </row>
    <row r="18" spans="2:34" ht="14.45" customHeight="1" thickBot="1" x14ac:dyDescent="0.3">
      <c r="B18" s="239" t="s">
        <v>686</v>
      </c>
      <c r="C18" s="240">
        <v>368</v>
      </c>
      <c r="D18" s="240">
        <v>-1</v>
      </c>
      <c r="E18" s="240">
        <v>-224</v>
      </c>
      <c r="F18" s="240">
        <v>423</v>
      </c>
      <c r="G18" s="240">
        <v>-14</v>
      </c>
      <c r="H18" s="240">
        <v>-248</v>
      </c>
      <c r="I18" s="240">
        <v>449</v>
      </c>
      <c r="J18" s="240">
        <v>-7</v>
      </c>
      <c r="K18" s="240">
        <v>-233</v>
      </c>
      <c r="L18" s="240">
        <v>458</v>
      </c>
      <c r="M18" s="240">
        <v>20</v>
      </c>
      <c r="N18" s="240">
        <v>-340</v>
      </c>
      <c r="O18" s="240">
        <v>426</v>
      </c>
      <c r="P18" s="240">
        <v>-53</v>
      </c>
      <c r="Q18" s="240">
        <v>-458</v>
      </c>
      <c r="R18" s="240">
        <v>234</v>
      </c>
      <c r="S18" s="240">
        <v>-144</v>
      </c>
      <c r="T18" s="240">
        <v>-408</v>
      </c>
      <c r="U18" s="240">
        <v>260</v>
      </c>
      <c r="V18" s="240">
        <v>-88</v>
      </c>
      <c r="W18" s="240">
        <v>-401</v>
      </c>
      <c r="X18" s="240">
        <v>311</v>
      </c>
      <c r="Y18" s="240">
        <v>-47</v>
      </c>
      <c r="Z18" s="240">
        <v>-365</v>
      </c>
      <c r="AA18" s="240">
        <v>259</v>
      </c>
      <c r="AB18" s="240">
        <v>-33</v>
      </c>
      <c r="AC18" s="240">
        <v>-417</v>
      </c>
      <c r="AD18" s="240">
        <v>205</v>
      </c>
      <c r="AE18" s="240">
        <v>-241</v>
      </c>
      <c r="AF18" s="240">
        <v>-183</v>
      </c>
      <c r="AG18" s="240">
        <v>90</v>
      </c>
      <c r="AH18" s="236"/>
    </row>
    <row r="19" spans="2:34" ht="14.45" customHeight="1" thickBot="1" x14ac:dyDescent="0.3">
      <c r="B19" s="241" t="s">
        <v>687</v>
      </c>
      <c r="C19" s="242">
        <v>7</v>
      </c>
      <c r="D19" s="242">
        <v>4</v>
      </c>
      <c r="E19" s="242">
        <v>3</v>
      </c>
      <c r="F19" s="242">
        <v>-1</v>
      </c>
      <c r="G19" s="242">
        <v>12</v>
      </c>
      <c r="H19" s="242">
        <v>-2</v>
      </c>
      <c r="I19" s="242">
        <v>3</v>
      </c>
      <c r="J19" s="242">
        <v>6</v>
      </c>
      <c r="K19" s="242">
        <v>-9</v>
      </c>
      <c r="L19" s="242">
        <v>1</v>
      </c>
      <c r="M19" s="242">
        <v>0</v>
      </c>
      <c r="N19" s="242">
        <v>-10</v>
      </c>
      <c r="O19" s="242">
        <v>6</v>
      </c>
      <c r="P19" s="242">
        <v>-6</v>
      </c>
      <c r="Q19" s="242">
        <v>-7</v>
      </c>
      <c r="R19" s="242">
        <v>0</v>
      </c>
      <c r="S19" s="242">
        <v>-6</v>
      </c>
      <c r="T19" s="242">
        <v>-12</v>
      </c>
      <c r="U19" s="242">
        <v>9</v>
      </c>
      <c r="V19" s="242">
        <v>-5</v>
      </c>
      <c r="W19" s="242">
        <v>-16</v>
      </c>
      <c r="X19" s="242">
        <v>-1</v>
      </c>
      <c r="Y19" s="242">
        <v>-10</v>
      </c>
      <c r="Z19" s="242">
        <v>0</v>
      </c>
      <c r="AA19" s="242">
        <v>2</v>
      </c>
      <c r="AB19" s="242">
        <v>2</v>
      </c>
      <c r="AC19" s="242">
        <v>-13</v>
      </c>
      <c r="AD19" s="242">
        <v>4</v>
      </c>
      <c r="AE19" s="242">
        <v>-14</v>
      </c>
      <c r="AF19" s="242">
        <v>-8</v>
      </c>
      <c r="AG19" s="242">
        <v>-2</v>
      </c>
    </row>
    <row r="20" spans="2:34" ht="14.45" customHeight="1" thickBot="1" x14ac:dyDescent="0.3">
      <c r="B20" s="239" t="s">
        <v>688</v>
      </c>
      <c r="C20" s="240">
        <v>67</v>
      </c>
      <c r="D20" s="240">
        <v>66</v>
      </c>
      <c r="E20" s="240">
        <v>53</v>
      </c>
      <c r="F20" s="240">
        <v>79</v>
      </c>
      <c r="G20" s="240">
        <v>34</v>
      </c>
      <c r="H20" s="240">
        <v>43</v>
      </c>
      <c r="I20" s="240">
        <v>61</v>
      </c>
      <c r="J20" s="240">
        <v>-16</v>
      </c>
      <c r="K20" s="240">
        <v>-15</v>
      </c>
      <c r="L20" s="240">
        <v>-32</v>
      </c>
      <c r="M20" s="240">
        <v>-90</v>
      </c>
      <c r="N20" s="240">
        <v>-48</v>
      </c>
      <c r="O20" s="240">
        <v>-61</v>
      </c>
      <c r="P20" s="240">
        <v>-66</v>
      </c>
      <c r="Q20" s="240">
        <v>-142</v>
      </c>
      <c r="R20" s="240">
        <v>-112</v>
      </c>
      <c r="S20" s="240">
        <v>-142</v>
      </c>
      <c r="T20" s="240">
        <v>-128</v>
      </c>
      <c r="U20" s="240">
        <v>-58</v>
      </c>
      <c r="V20" s="240">
        <v>-74</v>
      </c>
      <c r="W20" s="240">
        <v>-63</v>
      </c>
      <c r="X20" s="240">
        <v>-54</v>
      </c>
      <c r="Y20" s="240">
        <v>-28</v>
      </c>
      <c r="Z20" s="240">
        <v>-39</v>
      </c>
      <c r="AA20" s="240">
        <v>4</v>
      </c>
      <c r="AB20" s="240">
        <v>-67</v>
      </c>
      <c r="AC20" s="240">
        <v>-24</v>
      </c>
      <c r="AD20" s="240">
        <v>29</v>
      </c>
      <c r="AE20" s="240">
        <v>-61</v>
      </c>
      <c r="AF20" s="240">
        <v>2</v>
      </c>
      <c r="AG20" s="240">
        <v>16</v>
      </c>
      <c r="AH20" s="236"/>
    </row>
    <row r="21" spans="2:34" ht="14.45" customHeight="1" thickBot="1" x14ac:dyDescent="0.3">
      <c r="B21" s="237" t="s">
        <v>689</v>
      </c>
      <c r="C21" s="238">
        <v>28</v>
      </c>
      <c r="D21" s="238">
        <v>34</v>
      </c>
      <c r="E21" s="238">
        <v>23</v>
      </c>
      <c r="F21" s="238">
        <v>25</v>
      </c>
      <c r="G21" s="238">
        <v>10</v>
      </c>
      <c r="H21" s="238">
        <v>5</v>
      </c>
      <c r="I21" s="238">
        <v>42</v>
      </c>
      <c r="J21" s="238">
        <v>-1</v>
      </c>
      <c r="K21" s="238">
        <v>30</v>
      </c>
      <c r="L21" s="238">
        <v>9</v>
      </c>
      <c r="M21" s="238">
        <v>33</v>
      </c>
      <c r="N21" s="238">
        <v>-20</v>
      </c>
      <c r="O21" s="238">
        <v>10</v>
      </c>
      <c r="P21" s="238">
        <v>-6</v>
      </c>
      <c r="Q21" s="238">
        <v>-31</v>
      </c>
      <c r="R21" s="238">
        <v>-18</v>
      </c>
      <c r="S21" s="238">
        <v>-51</v>
      </c>
      <c r="T21" s="238">
        <v>-82</v>
      </c>
      <c r="U21" s="238">
        <v>17</v>
      </c>
      <c r="V21" s="238">
        <v>4</v>
      </c>
      <c r="W21" s="238">
        <v>-6</v>
      </c>
      <c r="X21" s="238">
        <v>14</v>
      </c>
      <c r="Y21" s="238">
        <v>0</v>
      </c>
      <c r="Z21" s="238">
        <v>3</v>
      </c>
      <c r="AA21" s="238">
        <v>13</v>
      </c>
      <c r="AB21" s="238">
        <v>10</v>
      </c>
      <c r="AC21" s="238">
        <v>-6</v>
      </c>
      <c r="AD21" s="238">
        <v>-6</v>
      </c>
      <c r="AE21" s="238">
        <v>-21</v>
      </c>
      <c r="AF21" s="238">
        <v>-17</v>
      </c>
      <c r="AG21" s="238">
        <v>36</v>
      </c>
      <c r="AH21" s="236"/>
    </row>
    <row r="22" spans="2:34" ht="14.45" customHeight="1" thickBot="1" x14ac:dyDescent="0.3">
      <c r="B22" s="239" t="s">
        <v>690</v>
      </c>
      <c r="C22" s="240">
        <v>2</v>
      </c>
      <c r="D22" s="240">
        <v>4</v>
      </c>
      <c r="E22" s="240">
        <v>12</v>
      </c>
      <c r="F22" s="240">
        <v>5</v>
      </c>
      <c r="G22" s="240">
        <v>3</v>
      </c>
      <c r="H22" s="240">
        <v>10</v>
      </c>
      <c r="I22" s="240">
        <v>4</v>
      </c>
      <c r="J22" s="240">
        <v>16</v>
      </c>
      <c r="K22" s="240">
        <v>11</v>
      </c>
      <c r="L22" s="240">
        <v>-2</v>
      </c>
      <c r="M22" s="240">
        <v>-4</v>
      </c>
      <c r="N22" s="240">
        <v>14</v>
      </c>
      <c r="O22" s="240">
        <v>-6</v>
      </c>
      <c r="P22" s="240">
        <v>8</v>
      </c>
      <c r="Q22" s="240">
        <v>10</v>
      </c>
      <c r="R22" s="240">
        <v>3</v>
      </c>
      <c r="S22" s="240">
        <v>-11</v>
      </c>
      <c r="T22" s="240">
        <v>0</v>
      </c>
      <c r="U22" s="240">
        <v>-8</v>
      </c>
      <c r="V22" s="240">
        <v>-9</v>
      </c>
      <c r="W22" s="240">
        <v>-12</v>
      </c>
      <c r="X22" s="240">
        <v>-15</v>
      </c>
      <c r="Y22" s="240">
        <v>-3</v>
      </c>
      <c r="Z22" s="240">
        <v>12</v>
      </c>
      <c r="AA22" s="240">
        <v>-22</v>
      </c>
      <c r="AB22" s="240">
        <v>-4</v>
      </c>
      <c r="AC22" s="240">
        <v>2</v>
      </c>
      <c r="AD22" s="240">
        <v>-43</v>
      </c>
      <c r="AE22" s="240">
        <v>-11</v>
      </c>
      <c r="AF22" s="240">
        <v>7</v>
      </c>
      <c r="AG22" s="240">
        <v>7</v>
      </c>
      <c r="AH22" s="236"/>
    </row>
    <row r="23" spans="2:34" s="128" customFormat="1" ht="14.45" customHeight="1" thickBot="1" x14ac:dyDescent="0.3">
      <c r="B23" s="258" t="s">
        <v>691</v>
      </c>
      <c r="C23" s="259">
        <v>335</v>
      </c>
      <c r="D23" s="259">
        <v>231</v>
      </c>
      <c r="E23" s="259">
        <v>19</v>
      </c>
      <c r="F23" s="259">
        <v>241</v>
      </c>
      <c r="G23" s="259">
        <v>229</v>
      </c>
      <c r="H23" s="259">
        <v>-2</v>
      </c>
      <c r="I23" s="259">
        <v>196</v>
      </c>
      <c r="J23" s="259">
        <v>144</v>
      </c>
      <c r="K23" s="259">
        <v>-22</v>
      </c>
      <c r="L23" s="259">
        <v>355</v>
      </c>
      <c r="M23" s="259">
        <v>177</v>
      </c>
      <c r="N23" s="259">
        <v>-188</v>
      </c>
      <c r="O23" s="259">
        <v>99</v>
      </c>
      <c r="P23" s="259">
        <v>-146</v>
      </c>
      <c r="Q23" s="259">
        <v>-533</v>
      </c>
      <c r="R23" s="259">
        <v>-207</v>
      </c>
      <c r="S23" s="259">
        <v>-371</v>
      </c>
      <c r="T23" s="259">
        <v>-439</v>
      </c>
      <c r="U23" s="259">
        <v>32</v>
      </c>
      <c r="V23" s="259">
        <v>-76</v>
      </c>
      <c r="W23" s="259">
        <v>-258</v>
      </c>
      <c r="X23" s="259">
        <v>315</v>
      </c>
      <c r="Y23" s="259">
        <v>31</v>
      </c>
      <c r="Z23" s="259">
        <v>160</v>
      </c>
      <c r="AA23" s="259">
        <v>276</v>
      </c>
      <c r="AB23" s="259">
        <v>332</v>
      </c>
      <c r="AC23" s="259">
        <v>17</v>
      </c>
      <c r="AD23" s="259">
        <v>82</v>
      </c>
      <c r="AE23" s="259">
        <v>-182</v>
      </c>
      <c r="AF23" s="259">
        <v>305</v>
      </c>
      <c r="AG23" s="259">
        <v>198</v>
      </c>
    </row>
    <row r="24" spans="2:34" ht="14.45" customHeight="1" thickBot="1" x14ac:dyDescent="0.3">
      <c r="B24" s="239" t="s">
        <v>692</v>
      </c>
      <c r="C24" s="240">
        <v>-2</v>
      </c>
      <c r="D24" s="240">
        <v>2</v>
      </c>
      <c r="E24" s="240">
        <v>-6</v>
      </c>
      <c r="F24" s="240">
        <v>2</v>
      </c>
      <c r="G24" s="240">
        <v>8</v>
      </c>
      <c r="H24" s="240">
        <v>-2</v>
      </c>
      <c r="I24" s="240">
        <v>1</v>
      </c>
      <c r="J24" s="240">
        <v>4</v>
      </c>
      <c r="K24" s="240">
        <v>-3</v>
      </c>
      <c r="L24" s="240">
        <v>2</v>
      </c>
      <c r="M24" s="240">
        <v>8</v>
      </c>
      <c r="N24" s="240">
        <v>20</v>
      </c>
      <c r="O24" s="240">
        <v>-9</v>
      </c>
      <c r="P24" s="240">
        <v>-5</v>
      </c>
      <c r="Q24" s="240">
        <v>0</v>
      </c>
      <c r="R24" s="240">
        <v>-2</v>
      </c>
      <c r="S24" s="240">
        <v>-10</v>
      </c>
      <c r="T24" s="240">
        <v>-16</v>
      </c>
      <c r="U24" s="240">
        <v>-5</v>
      </c>
      <c r="V24" s="240">
        <v>-2</v>
      </c>
      <c r="W24" s="240">
        <v>3</v>
      </c>
      <c r="X24" s="240">
        <v>1</v>
      </c>
      <c r="Y24" s="240">
        <v>-1</v>
      </c>
      <c r="Z24" s="240">
        <v>8</v>
      </c>
      <c r="AA24" s="240">
        <v>0</v>
      </c>
      <c r="AB24" s="240">
        <v>6</v>
      </c>
      <c r="AC24" s="240">
        <v>3</v>
      </c>
      <c r="AD24" s="240">
        <v>7</v>
      </c>
      <c r="AE24" s="240">
        <v>4</v>
      </c>
      <c r="AF24" s="240">
        <v>2</v>
      </c>
      <c r="AG24" s="240">
        <v>7</v>
      </c>
      <c r="AH24" s="236"/>
    </row>
    <row r="25" spans="2:34" ht="14.45" customHeight="1" thickBot="1" x14ac:dyDescent="0.3">
      <c r="B25" s="241" t="s">
        <v>693</v>
      </c>
      <c r="C25" s="242">
        <v>66</v>
      </c>
      <c r="D25" s="242">
        <v>86</v>
      </c>
      <c r="E25" s="242">
        <v>47</v>
      </c>
      <c r="F25" s="242">
        <v>48</v>
      </c>
      <c r="G25" s="242">
        <v>101</v>
      </c>
      <c r="H25" s="242">
        <v>50</v>
      </c>
      <c r="I25" s="242">
        <v>33</v>
      </c>
      <c r="J25" s="242">
        <v>10</v>
      </c>
      <c r="K25" s="242">
        <v>24</v>
      </c>
      <c r="L25" s="242">
        <v>65</v>
      </c>
      <c r="M25" s="242">
        <v>124</v>
      </c>
      <c r="N25" s="242">
        <v>-8</v>
      </c>
      <c r="O25" s="242">
        <v>-57</v>
      </c>
      <c r="P25" s="242">
        <v>-19</v>
      </c>
      <c r="Q25" s="242">
        <v>-247</v>
      </c>
      <c r="R25" s="242">
        <v>-207</v>
      </c>
      <c r="S25" s="242">
        <v>-176</v>
      </c>
      <c r="T25" s="242">
        <v>-113</v>
      </c>
      <c r="U25" s="242">
        <v>-47</v>
      </c>
      <c r="V25" s="242">
        <v>-54</v>
      </c>
      <c r="W25" s="242">
        <v>-62</v>
      </c>
      <c r="X25" s="242">
        <v>59</v>
      </c>
      <c r="Y25" s="242">
        <v>61</v>
      </c>
      <c r="Z25" s="242">
        <v>117</v>
      </c>
      <c r="AA25" s="242">
        <v>-6</v>
      </c>
      <c r="AB25" s="242">
        <v>125</v>
      </c>
      <c r="AC25" s="242">
        <v>50</v>
      </c>
      <c r="AD25" s="242">
        <v>56</v>
      </c>
      <c r="AE25" s="242">
        <v>-5</v>
      </c>
      <c r="AF25" s="242">
        <v>153</v>
      </c>
      <c r="AG25" s="242">
        <v>55</v>
      </c>
    </row>
    <row r="26" spans="2:34" ht="14.45" customHeight="1" thickBot="1" x14ac:dyDescent="0.3">
      <c r="B26" s="239" t="s">
        <v>694</v>
      </c>
      <c r="C26" s="240">
        <v>26</v>
      </c>
      <c r="D26" s="240">
        <v>-2</v>
      </c>
      <c r="E26" s="240">
        <v>-1</v>
      </c>
      <c r="F26" s="240">
        <v>4</v>
      </c>
      <c r="G26" s="240">
        <v>2</v>
      </c>
      <c r="H26" s="240">
        <v>6</v>
      </c>
      <c r="I26" s="240">
        <v>17</v>
      </c>
      <c r="J26" s="240">
        <v>13</v>
      </c>
      <c r="K26" s="240">
        <v>9</v>
      </c>
      <c r="L26" s="240">
        <v>15</v>
      </c>
      <c r="M26" s="240">
        <v>36</v>
      </c>
      <c r="N26" s="240">
        <v>5</v>
      </c>
      <c r="O26" s="240">
        <v>5</v>
      </c>
      <c r="P26" s="240">
        <v>6</v>
      </c>
      <c r="Q26" s="240">
        <v>-23</v>
      </c>
      <c r="R26" s="240">
        <v>8</v>
      </c>
      <c r="S26" s="240">
        <v>5</v>
      </c>
      <c r="T26" s="240">
        <v>-11</v>
      </c>
      <c r="U26" s="240">
        <v>22</v>
      </c>
      <c r="V26" s="240">
        <v>4</v>
      </c>
      <c r="W26" s="240">
        <v>-22</v>
      </c>
      <c r="X26" s="240">
        <v>37</v>
      </c>
      <c r="Y26" s="240">
        <v>31</v>
      </c>
      <c r="Z26" s="240">
        <v>15</v>
      </c>
      <c r="AA26" s="240">
        <v>57</v>
      </c>
      <c r="AB26" s="240">
        <v>33</v>
      </c>
      <c r="AC26" s="240">
        <v>11</v>
      </c>
      <c r="AD26" s="240">
        <v>0</v>
      </c>
      <c r="AE26" s="240">
        <v>25</v>
      </c>
      <c r="AF26" s="240">
        <v>38</v>
      </c>
      <c r="AG26" s="240">
        <v>22</v>
      </c>
      <c r="AH26" s="236"/>
    </row>
    <row r="27" spans="2:34" ht="14.45" customHeight="1" thickBot="1" x14ac:dyDescent="0.3">
      <c r="B27" s="237" t="s">
        <v>695</v>
      </c>
      <c r="C27" s="238">
        <v>168</v>
      </c>
      <c r="D27" s="238">
        <v>72</v>
      </c>
      <c r="E27" s="238">
        <v>-33</v>
      </c>
      <c r="F27" s="238">
        <v>113</v>
      </c>
      <c r="G27" s="238">
        <v>49</v>
      </c>
      <c r="H27" s="238">
        <v>-72</v>
      </c>
      <c r="I27" s="238">
        <v>130</v>
      </c>
      <c r="J27" s="238">
        <v>84</v>
      </c>
      <c r="K27" s="238">
        <v>-96</v>
      </c>
      <c r="L27" s="238">
        <v>186</v>
      </c>
      <c r="M27" s="238">
        <v>-13</v>
      </c>
      <c r="N27" s="238">
        <v>-173</v>
      </c>
      <c r="O27" s="238">
        <v>168</v>
      </c>
      <c r="P27" s="238">
        <v>-47</v>
      </c>
      <c r="Q27" s="238">
        <v>-163</v>
      </c>
      <c r="R27" s="238">
        <v>127</v>
      </c>
      <c r="S27" s="238">
        <v>-75</v>
      </c>
      <c r="T27" s="238">
        <v>-174</v>
      </c>
      <c r="U27" s="238">
        <v>83</v>
      </c>
      <c r="V27" s="238">
        <v>-30</v>
      </c>
      <c r="W27" s="238">
        <v>-155</v>
      </c>
      <c r="X27" s="238">
        <v>148</v>
      </c>
      <c r="Y27" s="238">
        <v>-34</v>
      </c>
      <c r="Z27" s="238">
        <v>-79</v>
      </c>
      <c r="AA27" s="238">
        <v>143</v>
      </c>
      <c r="AB27" s="238">
        <v>25</v>
      </c>
      <c r="AC27" s="238">
        <v>-109</v>
      </c>
      <c r="AD27" s="238">
        <v>93</v>
      </c>
      <c r="AE27" s="238">
        <v>-68</v>
      </c>
      <c r="AF27" s="238">
        <v>-98</v>
      </c>
      <c r="AG27" s="238">
        <v>-11</v>
      </c>
      <c r="AH27" s="236"/>
    </row>
    <row r="28" spans="2:34" ht="14.45" customHeight="1" thickBot="1" x14ac:dyDescent="0.3">
      <c r="B28" s="239" t="s">
        <v>696</v>
      </c>
      <c r="C28" s="240">
        <v>7</v>
      </c>
      <c r="D28" s="240">
        <v>7</v>
      </c>
      <c r="E28" s="240">
        <v>9</v>
      </c>
      <c r="F28" s="240">
        <v>17</v>
      </c>
      <c r="G28" s="240">
        <v>19</v>
      </c>
      <c r="H28" s="240">
        <v>19</v>
      </c>
      <c r="I28" s="240">
        <v>9</v>
      </c>
      <c r="J28" s="240">
        <v>-16</v>
      </c>
      <c r="K28" s="240">
        <v>16</v>
      </c>
      <c r="L28" s="240">
        <v>16</v>
      </c>
      <c r="M28" s="240">
        <v>2</v>
      </c>
      <c r="N28" s="240">
        <v>18</v>
      </c>
      <c r="O28" s="240">
        <v>-17</v>
      </c>
      <c r="P28" s="240">
        <v>-10</v>
      </c>
      <c r="Q28" s="240">
        <v>15</v>
      </c>
      <c r="R28" s="240">
        <v>-50</v>
      </c>
      <c r="S28" s="240">
        <v>-20</v>
      </c>
      <c r="T28" s="240">
        <v>-7</v>
      </c>
      <c r="U28" s="240">
        <v>-13</v>
      </c>
      <c r="V28" s="240">
        <v>-4</v>
      </c>
      <c r="W28" s="240">
        <v>5</v>
      </c>
      <c r="X28" s="240">
        <v>-4</v>
      </c>
      <c r="Y28" s="240">
        <v>5</v>
      </c>
      <c r="Z28" s="240">
        <v>7</v>
      </c>
      <c r="AA28" s="240">
        <v>34</v>
      </c>
      <c r="AB28" s="240">
        <v>16</v>
      </c>
      <c r="AC28" s="240">
        <v>16</v>
      </c>
      <c r="AD28" s="240">
        <v>-14</v>
      </c>
      <c r="AE28" s="240">
        <v>-30</v>
      </c>
      <c r="AF28" s="240">
        <v>3</v>
      </c>
      <c r="AG28" s="240">
        <v>2</v>
      </c>
      <c r="AH28" s="236"/>
    </row>
    <row r="29" spans="2:34" ht="14.45" customHeight="1" thickBot="1" x14ac:dyDescent="0.3">
      <c r="B29" s="241" t="s">
        <v>697</v>
      </c>
      <c r="C29" s="242">
        <v>58</v>
      </c>
      <c r="D29" s="242">
        <v>46</v>
      </c>
      <c r="E29" s="242">
        <v>-9</v>
      </c>
      <c r="F29" s="242">
        <v>9</v>
      </c>
      <c r="G29" s="242">
        <v>49</v>
      </c>
      <c r="H29" s="242">
        <v>11</v>
      </c>
      <c r="I29" s="242">
        <v>15</v>
      </c>
      <c r="J29" s="242">
        <v>33</v>
      </c>
      <c r="K29" s="242">
        <v>5</v>
      </c>
      <c r="L29" s="242">
        <v>42</v>
      </c>
      <c r="M29" s="242">
        <v>-15</v>
      </c>
      <c r="N29" s="242">
        <v>-15</v>
      </c>
      <c r="O29" s="242">
        <v>-46</v>
      </c>
      <c r="P29" s="242">
        <v>-58</v>
      </c>
      <c r="Q29" s="242">
        <v>-37</v>
      </c>
      <c r="R29" s="242">
        <v>-66</v>
      </c>
      <c r="S29" s="242">
        <v>-56</v>
      </c>
      <c r="T29" s="242">
        <v>-75</v>
      </c>
      <c r="U29" s="242">
        <v>-26</v>
      </c>
      <c r="V29" s="242">
        <v>-29</v>
      </c>
      <c r="W29" s="242">
        <v>-14</v>
      </c>
      <c r="X29" s="242">
        <v>11</v>
      </c>
      <c r="Y29" s="242">
        <v>-5</v>
      </c>
      <c r="Z29" s="242">
        <v>71</v>
      </c>
      <c r="AA29" s="242">
        <v>34</v>
      </c>
      <c r="AB29" s="242">
        <v>60</v>
      </c>
      <c r="AC29" s="242">
        <v>66</v>
      </c>
      <c r="AD29" s="242">
        <v>-75</v>
      </c>
      <c r="AE29" s="242">
        <v>-60</v>
      </c>
      <c r="AF29" s="242">
        <v>61</v>
      </c>
      <c r="AG29" s="242">
        <v>35</v>
      </c>
    </row>
    <row r="30" spans="2:34" ht="14.45" customHeight="1" thickBot="1" x14ac:dyDescent="0.3">
      <c r="B30" s="239" t="s">
        <v>698</v>
      </c>
      <c r="C30" s="240">
        <v>5</v>
      </c>
      <c r="D30" s="240">
        <v>15</v>
      </c>
      <c r="E30" s="240">
        <v>-7</v>
      </c>
      <c r="F30" s="240">
        <v>29</v>
      </c>
      <c r="G30" s="240">
        <v>-29</v>
      </c>
      <c r="H30" s="240">
        <v>-12</v>
      </c>
      <c r="I30" s="240">
        <v>-11</v>
      </c>
      <c r="J30" s="240">
        <v>37</v>
      </c>
      <c r="K30" s="240">
        <v>14</v>
      </c>
      <c r="L30" s="240">
        <v>22</v>
      </c>
      <c r="M30" s="240">
        <v>6</v>
      </c>
      <c r="N30" s="240">
        <v>-24</v>
      </c>
      <c r="O30" s="240">
        <v>29</v>
      </c>
      <c r="P30" s="240">
        <v>-6</v>
      </c>
      <c r="Q30" s="240">
        <v>-23</v>
      </c>
      <c r="R30" s="240">
        <v>-2</v>
      </c>
      <c r="S30" s="240">
        <v>-8</v>
      </c>
      <c r="T30" s="240">
        <v>-7</v>
      </c>
      <c r="U30" s="240">
        <v>18</v>
      </c>
      <c r="V30" s="240">
        <v>0</v>
      </c>
      <c r="W30" s="240">
        <v>-3</v>
      </c>
      <c r="X30" s="240">
        <v>13</v>
      </c>
      <c r="Y30" s="240">
        <v>-9</v>
      </c>
      <c r="Z30" s="240">
        <v>18</v>
      </c>
      <c r="AA30" s="240">
        <v>32</v>
      </c>
      <c r="AB30" s="240">
        <v>31</v>
      </c>
      <c r="AC30" s="240">
        <v>-11</v>
      </c>
      <c r="AD30" s="240">
        <v>13</v>
      </c>
      <c r="AE30" s="240">
        <v>-43</v>
      </c>
      <c r="AF30" s="240">
        <v>54</v>
      </c>
      <c r="AG30" s="240">
        <v>30</v>
      </c>
      <c r="AH30" s="236"/>
    </row>
    <row r="31" spans="2:34" ht="14.45" customHeight="1" thickBot="1" x14ac:dyDescent="0.3">
      <c r="B31" s="241" t="s">
        <v>699</v>
      </c>
      <c r="C31" s="242">
        <v>7</v>
      </c>
      <c r="D31" s="242">
        <v>5</v>
      </c>
      <c r="E31" s="242">
        <v>19</v>
      </c>
      <c r="F31" s="242">
        <v>19</v>
      </c>
      <c r="G31" s="242">
        <v>30</v>
      </c>
      <c r="H31" s="242">
        <v>-2</v>
      </c>
      <c r="I31" s="242">
        <v>2</v>
      </c>
      <c r="J31" s="242">
        <v>-21</v>
      </c>
      <c r="K31" s="242">
        <v>9</v>
      </c>
      <c r="L31" s="242">
        <v>7</v>
      </c>
      <c r="M31" s="242">
        <v>29</v>
      </c>
      <c r="N31" s="242">
        <v>-11</v>
      </c>
      <c r="O31" s="242">
        <v>26</v>
      </c>
      <c r="P31" s="242">
        <v>-7</v>
      </c>
      <c r="Q31" s="242">
        <v>-55</v>
      </c>
      <c r="R31" s="242">
        <v>-15</v>
      </c>
      <c r="S31" s="242">
        <v>-31</v>
      </c>
      <c r="T31" s="242">
        <v>-36</v>
      </c>
      <c r="U31" s="242">
        <v>0</v>
      </c>
      <c r="V31" s="242">
        <v>39</v>
      </c>
      <c r="W31" s="242">
        <v>-10</v>
      </c>
      <c r="X31" s="242">
        <v>50</v>
      </c>
      <c r="Y31" s="242">
        <v>-17</v>
      </c>
      <c r="Z31" s="242">
        <v>3</v>
      </c>
      <c r="AA31" s="242">
        <v>-18</v>
      </c>
      <c r="AB31" s="242">
        <v>36</v>
      </c>
      <c r="AC31" s="242">
        <v>-9</v>
      </c>
      <c r="AD31" s="242">
        <v>2</v>
      </c>
      <c r="AE31" s="242">
        <v>-5</v>
      </c>
      <c r="AF31" s="242">
        <v>92</v>
      </c>
      <c r="AG31" s="242">
        <v>58</v>
      </c>
    </row>
    <row r="32" spans="2:34" s="128" customFormat="1" ht="14.45" customHeight="1" thickBot="1" x14ac:dyDescent="0.3">
      <c r="B32" s="256" t="s">
        <v>700</v>
      </c>
      <c r="C32" s="257">
        <v>232</v>
      </c>
      <c r="D32" s="257">
        <v>423</v>
      </c>
      <c r="E32" s="257">
        <v>134</v>
      </c>
      <c r="F32" s="257">
        <v>334</v>
      </c>
      <c r="G32" s="257">
        <v>267</v>
      </c>
      <c r="H32" s="257">
        <v>236</v>
      </c>
      <c r="I32" s="257">
        <v>301</v>
      </c>
      <c r="J32" s="257">
        <v>503</v>
      </c>
      <c r="K32" s="257">
        <v>432</v>
      </c>
      <c r="L32" s="257">
        <v>556</v>
      </c>
      <c r="M32" s="257">
        <v>580</v>
      </c>
      <c r="N32" s="257">
        <v>371</v>
      </c>
      <c r="O32" s="257">
        <v>207</v>
      </c>
      <c r="P32" s="257">
        <v>84</v>
      </c>
      <c r="Q32" s="257">
        <v>-83</v>
      </c>
      <c r="R32" s="257">
        <v>-288</v>
      </c>
      <c r="S32" s="257">
        <v>-505</v>
      </c>
      <c r="T32" s="257">
        <v>-84</v>
      </c>
      <c r="U32" s="257">
        <v>24</v>
      </c>
      <c r="V32" s="257">
        <v>272</v>
      </c>
      <c r="W32" s="257">
        <v>430</v>
      </c>
      <c r="X32" s="257">
        <v>319</v>
      </c>
      <c r="Y32" s="257">
        <v>457</v>
      </c>
      <c r="Z32" s="257">
        <v>616</v>
      </c>
      <c r="AA32" s="257">
        <v>475</v>
      </c>
      <c r="AB32" s="257">
        <v>709</v>
      </c>
      <c r="AC32" s="257">
        <v>1052</v>
      </c>
      <c r="AD32" s="257">
        <v>9</v>
      </c>
      <c r="AE32" s="257">
        <v>356</v>
      </c>
      <c r="AF32" s="257">
        <v>1423</v>
      </c>
      <c r="AG32" s="257">
        <v>962</v>
      </c>
      <c r="AH32" s="236"/>
    </row>
    <row r="33" spans="2:34" ht="14.45" customHeight="1" thickBot="1" x14ac:dyDescent="0.3">
      <c r="B33" s="237" t="s">
        <v>701</v>
      </c>
      <c r="C33" s="238">
        <v>175</v>
      </c>
      <c r="D33" s="238">
        <v>299</v>
      </c>
      <c r="E33" s="238">
        <v>74</v>
      </c>
      <c r="F33" s="238">
        <v>239</v>
      </c>
      <c r="G33" s="238">
        <v>224</v>
      </c>
      <c r="H33" s="238">
        <v>79</v>
      </c>
      <c r="I33" s="238">
        <v>231</v>
      </c>
      <c r="J33" s="238">
        <v>390</v>
      </c>
      <c r="K33" s="238">
        <v>262</v>
      </c>
      <c r="L33" s="238">
        <v>452</v>
      </c>
      <c r="M33" s="238">
        <v>382</v>
      </c>
      <c r="N33" s="238">
        <v>144</v>
      </c>
      <c r="O33" s="238">
        <v>152</v>
      </c>
      <c r="P33" s="238">
        <v>80</v>
      </c>
      <c r="Q33" s="238">
        <v>-179</v>
      </c>
      <c r="R33" s="238">
        <v>-179</v>
      </c>
      <c r="S33" s="238">
        <v>-480</v>
      </c>
      <c r="T33" s="238">
        <v>-129</v>
      </c>
      <c r="U33" s="238">
        <v>89</v>
      </c>
      <c r="V33" s="238">
        <v>179</v>
      </c>
      <c r="W33" s="238">
        <v>209</v>
      </c>
      <c r="X33" s="238">
        <v>261</v>
      </c>
      <c r="Y33" s="238">
        <v>318</v>
      </c>
      <c r="Z33" s="238">
        <v>407</v>
      </c>
      <c r="AA33" s="238">
        <v>363</v>
      </c>
      <c r="AB33" s="238">
        <v>445</v>
      </c>
      <c r="AC33" s="238">
        <v>562</v>
      </c>
      <c r="AD33" s="238">
        <v>191</v>
      </c>
      <c r="AE33" s="238">
        <v>270</v>
      </c>
      <c r="AF33" s="238">
        <v>815</v>
      </c>
      <c r="AG33" s="238">
        <v>519</v>
      </c>
      <c r="AH33" s="236"/>
    </row>
    <row r="34" spans="2:34" ht="14.45" customHeight="1" thickBot="1" x14ac:dyDescent="0.3">
      <c r="B34" s="239" t="s">
        <v>702</v>
      </c>
      <c r="C34" s="240">
        <v>57</v>
      </c>
      <c r="D34" s="240">
        <v>124</v>
      </c>
      <c r="E34" s="240">
        <v>60</v>
      </c>
      <c r="F34" s="240">
        <v>95</v>
      </c>
      <c r="G34" s="240">
        <v>43</v>
      </c>
      <c r="H34" s="240">
        <v>157</v>
      </c>
      <c r="I34" s="240">
        <v>70</v>
      </c>
      <c r="J34" s="240">
        <v>113</v>
      </c>
      <c r="K34" s="240">
        <v>170</v>
      </c>
      <c r="L34" s="240">
        <v>104</v>
      </c>
      <c r="M34" s="240">
        <v>198</v>
      </c>
      <c r="N34" s="240">
        <v>227</v>
      </c>
      <c r="O34" s="240">
        <v>55</v>
      </c>
      <c r="P34" s="240">
        <v>4</v>
      </c>
      <c r="Q34" s="240">
        <v>96</v>
      </c>
      <c r="R34" s="240">
        <v>-109</v>
      </c>
      <c r="S34" s="240">
        <v>-25</v>
      </c>
      <c r="T34" s="240">
        <v>45</v>
      </c>
      <c r="U34" s="240">
        <v>-65</v>
      </c>
      <c r="V34" s="240">
        <v>93</v>
      </c>
      <c r="W34" s="240">
        <v>221</v>
      </c>
      <c r="X34" s="240">
        <v>58</v>
      </c>
      <c r="Y34" s="240">
        <v>139</v>
      </c>
      <c r="Z34" s="240">
        <v>209</v>
      </c>
      <c r="AA34" s="240">
        <v>112</v>
      </c>
      <c r="AB34" s="240">
        <v>264</v>
      </c>
      <c r="AC34" s="240">
        <v>490</v>
      </c>
      <c r="AD34" s="240">
        <v>-182</v>
      </c>
      <c r="AE34" s="240">
        <v>86</v>
      </c>
      <c r="AF34" s="240">
        <v>608</v>
      </c>
      <c r="AG34" s="240">
        <v>443</v>
      </c>
      <c r="AH34" s="236"/>
    </row>
    <row r="35" spans="2:34" s="128" customFormat="1" ht="14.45" customHeight="1" thickBot="1" x14ac:dyDescent="0.3">
      <c r="B35" s="258" t="s">
        <v>703</v>
      </c>
      <c r="C35" s="259">
        <v>463</v>
      </c>
      <c r="D35" s="259">
        <v>825</v>
      </c>
      <c r="E35" s="259">
        <v>251</v>
      </c>
      <c r="F35" s="259">
        <v>153</v>
      </c>
      <c r="G35" s="259">
        <v>427</v>
      </c>
      <c r="H35" s="259">
        <v>541</v>
      </c>
      <c r="I35" s="259">
        <v>552</v>
      </c>
      <c r="J35" s="259">
        <v>1204</v>
      </c>
      <c r="K35" s="259">
        <v>1609</v>
      </c>
      <c r="L35" s="259">
        <v>1275</v>
      </c>
      <c r="M35" s="259">
        <v>2148</v>
      </c>
      <c r="N35" s="259">
        <v>2180</v>
      </c>
      <c r="O35" s="259">
        <v>1153</v>
      </c>
      <c r="P35" s="259">
        <v>2028</v>
      </c>
      <c r="Q35" s="259">
        <v>1331</v>
      </c>
      <c r="R35" s="259">
        <v>-374</v>
      </c>
      <c r="S35" s="259">
        <v>-1512</v>
      </c>
      <c r="T35" s="259">
        <v>695</v>
      </c>
      <c r="U35" s="259">
        <v>874</v>
      </c>
      <c r="V35" s="259">
        <v>1247</v>
      </c>
      <c r="W35" s="259">
        <v>1658</v>
      </c>
      <c r="X35" s="259">
        <v>829</v>
      </c>
      <c r="Y35" s="259">
        <v>1349</v>
      </c>
      <c r="Z35" s="259">
        <v>2550</v>
      </c>
      <c r="AA35" s="259">
        <v>1122</v>
      </c>
      <c r="AB35" s="259">
        <v>2002</v>
      </c>
      <c r="AC35" s="259">
        <v>4293</v>
      </c>
      <c r="AD35" s="259">
        <v>-1021</v>
      </c>
      <c r="AE35" s="259">
        <v>-200</v>
      </c>
      <c r="AF35" s="259">
        <v>3629</v>
      </c>
      <c r="AG35" s="259">
        <v>-197</v>
      </c>
    </row>
    <row r="36" spans="2:34" ht="14.45" customHeight="1" thickBot="1" x14ac:dyDescent="0.3">
      <c r="B36" s="239" t="s">
        <v>704</v>
      </c>
      <c r="C36" s="240">
        <v>373</v>
      </c>
      <c r="D36" s="240">
        <v>495</v>
      </c>
      <c r="E36" s="240">
        <v>152</v>
      </c>
      <c r="F36" s="240">
        <v>178</v>
      </c>
      <c r="G36" s="240">
        <v>331</v>
      </c>
      <c r="H36" s="240">
        <v>368</v>
      </c>
      <c r="I36" s="240">
        <v>506</v>
      </c>
      <c r="J36" s="240">
        <v>880</v>
      </c>
      <c r="K36" s="240">
        <v>1183</v>
      </c>
      <c r="L36" s="240">
        <v>1155</v>
      </c>
      <c r="M36" s="240">
        <v>1879</v>
      </c>
      <c r="N36" s="240">
        <v>1614</v>
      </c>
      <c r="O36" s="240">
        <v>1039</v>
      </c>
      <c r="P36" s="240">
        <v>1844</v>
      </c>
      <c r="Q36" s="240">
        <v>1119</v>
      </c>
      <c r="R36" s="240">
        <v>-120</v>
      </c>
      <c r="S36" s="240">
        <v>-1366</v>
      </c>
      <c r="T36" s="240">
        <v>513</v>
      </c>
      <c r="U36" s="240">
        <v>992</v>
      </c>
      <c r="V36" s="240">
        <v>1079</v>
      </c>
      <c r="W36" s="240">
        <v>1308</v>
      </c>
      <c r="X36" s="240">
        <v>799</v>
      </c>
      <c r="Y36" s="240">
        <v>1044</v>
      </c>
      <c r="Z36" s="240">
        <v>1977</v>
      </c>
      <c r="AA36" s="240">
        <v>832</v>
      </c>
      <c r="AB36" s="240">
        <v>1528</v>
      </c>
      <c r="AC36" s="240">
        <v>3213</v>
      </c>
      <c r="AD36" s="240">
        <v>-1042</v>
      </c>
      <c r="AE36" s="240">
        <v>-275</v>
      </c>
      <c r="AF36" s="240">
        <v>2800</v>
      </c>
      <c r="AG36" s="240">
        <v>-231</v>
      </c>
      <c r="AH36" s="236"/>
    </row>
    <row r="37" spans="2:34" ht="14.45" customHeight="1" thickBot="1" x14ac:dyDescent="0.3">
      <c r="B37" s="241" t="s">
        <v>705</v>
      </c>
      <c r="C37" s="242">
        <v>90</v>
      </c>
      <c r="D37" s="242">
        <v>330</v>
      </c>
      <c r="E37" s="242">
        <v>99</v>
      </c>
      <c r="F37" s="242">
        <v>-25</v>
      </c>
      <c r="G37" s="242">
        <v>96</v>
      </c>
      <c r="H37" s="242">
        <v>173</v>
      </c>
      <c r="I37" s="242">
        <v>46</v>
      </c>
      <c r="J37" s="242">
        <v>324</v>
      </c>
      <c r="K37" s="242">
        <v>426</v>
      </c>
      <c r="L37" s="242">
        <v>120</v>
      </c>
      <c r="M37" s="242">
        <v>269</v>
      </c>
      <c r="N37" s="242">
        <v>566</v>
      </c>
      <c r="O37" s="242">
        <v>114</v>
      </c>
      <c r="P37" s="242">
        <v>184</v>
      </c>
      <c r="Q37" s="242">
        <v>212</v>
      </c>
      <c r="R37" s="242">
        <v>-254</v>
      </c>
      <c r="S37" s="242">
        <v>-146</v>
      </c>
      <c r="T37" s="242">
        <v>182</v>
      </c>
      <c r="U37" s="242">
        <v>-118</v>
      </c>
      <c r="V37" s="242">
        <v>168</v>
      </c>
      <c r="W37" s="242">
        <v>350</v>
      </c>
      <c r="X37" s="242">
        <v>30</v>
      </c>
      <c r="Y37" s="242">
        <v>305</v>
      </c>
      <c r="Z37" s="242">
        <v>573</v>
      </c>
      <c r="AA37" s="242">
        <v>290</v>
      </c>
      <c r="AB37" s="242">
        <v>474</v>
      </c>
      <c r="AC37" s="242">
        <v>1080</v>
      </c>
      <c r="AD37" s="242">
        <v>21</v>
      </c>
      <c r="AE37" s="242">
        <v>75</v>
      </c>
      <c r="AF37" s="242">
        <v>829</v>
      </c>
      <c r="AG37" s="242">
        <v>34</v>
      </c>
    </row>
    <row r="38" spans="2:34" s="128" customFormat="1" ht="14.45" customHeight="1" thickBot="1" x14ac:dyDescent="0.3">
      <c r="B38" s="256" t="s">
        <v>706</v>
      </c>
      <c r="C38" s="257">
        <v>54</v>
      </c>
      <c r="D38" s="257">
        <v>21</v>
      </c>
      <c r="E38" s="257">
        <v>30</v>
      </c>
      <c r="F38" s="257">
        <v>75</v>
      </c>
      <c r="G38" s="257">
        <v>2</v>
      </c>
      <c r="H38" s="257">
        <v>44</v>
      </c>
      <c r="I38" s="257">
        <v>45</v>
      </c>
      <c r="J38" s="257">
        <v>131</v>
      </c>
      <c r="K38" s="257">
        <v>137</v>
      </c>
      <c r="L38" s="257">
        <v>174</v>
      </c>
      <c r="M38" s="257">
        <v>73</v>
      </c>
      <c r="N38" s="257">
        <v>75</v>
      </c>
      <c r="O38" s="257">
        <v>154</v>
      </c>
      <c r="P38" s="257">
        <v>207</v>
      </c>
      <c r="Q38" s="257">
        <v>58</v>
      </c>
      <c r="R38" s="257">
        <v>111</v>
      </c>
      <c r="S38" s="257">
        <v>-144</v>
      </c>
      <c r="T38" s="257">
        <v>-10</v>
      </c>
      <c r="U38" s="257">
        <v>364</v>
      </c>
      <c r="V38" s="257">
        <v>-15</v>
      </c>
      <c r="W38" s="257">
        <v>94</v>
      </c>
      <c r="X38" s="257">
        <v>230</v>
      </c>
      <c r="Y38" s="257">
        <v>-28</v>
      </c>
      <c r="Z38" s="257">
        <v>113</v>
      </c>
      <c r="AA38" s="257">
        <v>152</v>
      </c>
      <c r="AB38" s="257">
        <v>96</v>
      </c>
      <c r="AC38" s="257">
        <v>126</v>
      </c>
      <c r="AD38" s="257">
        <v>434</v>
      </c>
      <c r="AE38" s="257">
        <v>26</v>
      </c>
      <c r="AF38" s="257">
        <v>74</v>
      </c>
      <c r="AG38" s="257">
        <v>89</v>
      </c>
      <c r="AH38" s="236"/>
    </row>
    <row r="39" spans="2:34" ht="14.45" customHeight="1" thickBot="1" x14ac:dyDescent="0.3">
      <c r="B39" s="237" t="s">
        <v>707</v>
      </c>
      <c r="C39" s="238">
        <v>2</v>
      </c>
      <c r="D39" s="238">
        <v>0</v>
      </c>
      <c r="E39" s="238">
        <v>-2</v>
      </c>
      <c r="F39" s="238">
        <v>1</v>
      </c>
      <c r="G39" s="238">
        <v>1</v>
      </c>
      <c r="H39" s="238">
        <v>5</v>
      </c>
      <c r="I39" s="238">
        <v>-3</v>
      </c>
      <c r="J39" s="238">
        <v>-2</v>
      </c>
      <c r="K39" s="238">
        <v>5</v>
      </c>
      <c r="L39" s="238">
        <v>4</v>
      </c>
      <c r="M39" s="238">
        <v>1</v>
      </c>
      <c r="N39" s="238">
        <v>13</v>
      </c>
      <c r="O39" s="238">
        <v>-6</v>
      </c>
      <c r="P39" s="238">
        <v>4</v>
      </c>
      <c r="Q39" s="238">
        <v>-1</v>
      </c>
      <c r="R39" s="238">
        <v>-4</v>
      </c>
      <c r="S39" s="238">
        <v>1</v>
      </c>
      <c r="T39" s="238">
        <v>0</v>
      </c>
      <c r="U39" s="238">
        <v>0</v>
      </c>
      <c r="V39" s="238">
        <v>-12</v>
      </c>
      <c r="W39" s="238">
        <v>-1</v>
      </c>
      <c r="X39" s="238">
        <v>8</v>
      </c>
      <c r="Y39" s="238">
        <v>-27</v>
      </c>
      <c r="Z39" s="238">
        <v>-4</v>
      </c>
      <c r="AA39" s="238">
        <v>2</v>
      </c>
      <c r="AB39" s="238">
        <v>1</v>
      </c>
      <c r="AC39" s="238">
        <v>7</v>
      </c>
      <c r="AD39" s="238">
        <v>16</v>
      </c>
      <c r="AE39" s="238">
        <v>8</v>
      </c>
      <c r="AF39" s="238">
        <v>3</v>
      </c>
      <c r="AG39" s="238">
        <v>7</v>
      </c>
      <c r="AH39" s="236"/>
    </row>
    <row r="40" spans="2:34" ht="14.45" customHeight="1" thickBot="1" x14ac:dyDescent="0.3">
      <c r="B40" s="239" t="s">
        <v>708</v>
      </c>
      <c r="C40" s="240">
        <v>42</v>
      </c>
      <c r="D40" s="240">
        <v>25</v>
      </c>
      <c r="E40" s="240">
        <v>17</v>
      </c>
      <c r="F40" s="240">
        <v>67</v>
      </c>
      <c r="G40" s="240">
        <v>0</v>
      </c>
      <c r="H40" s="240">
        <v>16</v>
      </c>
      <c r="I40" s="240">
        <v>28</v>
      </c>
      <c r="J40" s="240">
        <v>141</v>
      </c>
      <c r="K40" s="240">
        <v>89</v>
      </c>
      <c r="L40" s="240">
        <v>156</v>
      </c>
      <c r="M40" s="240">
        <v>80</v>
      </c>
      <c r="N40" s="240">
        <v>34</v>
      </c>
      <c r="O40" s="240">
        <v>156</v>
      </c>
      <c r="P40" s="240">
        <v>202</v>
      </c>
      <c r="Q40" s="240">
        <v>38</v>
      </c>
      <c r="R40" s="240">
        <v>102</v>
      </c>
      <c r="S40" s="240">
        <v>-107</v>
      </c>
      <c r="T40" s="240">
        <v>-37</v>
      </c>
      <c r="U40" s="240">
        <v>362</v>
      </c>
      <c r="V40" s="240">
        <v>13</v>
      </c>
      <c r="W40" s="240">
        <v>42</v>
      </c>
      <c r="X40" s="240">
        <v>184</v>
      </c>
      <c r="Y40" s="240">
        <v>-14</v>
      </c>
      <c r="Z40" s="240">
        <v>80</v>
      </c>
      <c r="AA40" s="240">
        <v>109</v>
      </c>
      <c r="AB40" s="240">
        <v>134</v>
      </c>
      <c r="AC40" s="240">
        <v>67</v>
      </c>
      <c r="AD40" s="240">
        <v>383</v>
      </c>
      <c r="AE40" s="240">
        <v>12</v>
      </c>
      <c r="AF40" s="240">
        <v>36</v>
      </c>
      <c r="AG40" s="240">
        <v>105</v>
      </c>
      <c r="AH40" s="236"/>
    </row>
    <row r="41" spans="2:34" ht="14.45" customHeight="1" thickBot="1" x14ac:dyDescent="0.3">
      <c r="B41" s="241" t="s">
        <v>709</v>
      </c>
      <c r="C41" s="242">
        <v>3</v>
      </c>
      <c r="D41" s="242">
        <v>-8</v>
      </c>
      <c r="E41" s="242">
        <v>14</v>
      </c>
      <c r="F41" s="242">
        <v>5</v>
      </c>
      <c r="G41" s="242">
        <v>-8</v>
      </c>
      <c r="H41" s="242">
        <v>21</v>
      </c>
      <c r="I41" s="242">
        <v>9</v>
      </c>
      <c r="J41" s="242">
        <v>-20</v>
      </c>
      <c r="K41" s="242">
        <v>34</v>
      </c>
      <c r="L41" s="242">
        <v>7</v>
      </c>
      <c r="M41" s="242">
        <v>-16</v>
      </c>
      <c r="N41" s="242">
        <v>33</v>
      </c>
      <c r="O41" s="242">
        <v>0</v>
      </c>
      <c r="P41" s="242">
        <v>-4</v>
      </c>
      <c r="Q41" s="242">
        <v>21</v>
      </c>
      <c r="R41" s="242">
        <v>6</v>
      </c>
      <c r="S41" s="242">
        <v>-35</v>
      </c>
      <c r="T41" s="242">
        <v>23</v>
      </c>
      <c r="U41" s="242">
        <v>12</v>
      </c>
      <c r="V41" s="242">
        <v>-21</v>
      </c>
      <c r="W41" s="242">
        <v>49</v>
      </c>
      <c r="X41" s="242">
        <v>17</v>
      </c>
      <c r="Y41" s="242">
        <v>5</v>
      </c>
      <c r="Z41" s="242">
        <v>42</v>
      </c>
      <c r="AA41" s="242">
        <v>37</v>
      </c>
      <c r="AB41" s="242">
        <v>-34</v>
      </c>
      <c r="AC41" s="242">
        <v>59</v>
      </c>
      <c r="AD41" s="242">
        <v>6</v>
      </c>
      <c r="AE41" s="242">
        <v>14</v>
      </c>
      <c r="AF41" s="242">
        <v>37</v>
      </c>
      <c r="AG41" s="242">
        <v>-33</v>
      </c>
    </row>
    <row r="42" spans="2:34" ht="14.45" customHeight="1" thickBot="1" x14ac:dyDescent="0.3">
      <c r="B42" s="239" t="s">
        <v>710</v>
      </c>
      <c r="C42" s="240">
        <v>7</v>
      </c>
      <c r="D42" s="240">
        <v>4</v>
      </c>
      <c r="E42" s="240">
        <v>1</v>
      </c>
      <c r="F42" s="240">
        <v>2</v>
      </c>
      <c r="G42" s="240">
        <v>9</v>
      </c>
      <c r="H42" s="240">
        <v>2</v>
      </c>
      <c r="I42" s="240">
        <v>11</v>
      </c>
      <c r="J42" s="240">
        <v>12</v>
      </c>
      <c r="K42" s="240">
        <v>9</v>
      </c>
      <c r="L42" s="240">
        <v>7</v>
      </c>
      <c r="M42" s="240">
        <v>8</v>
      </c>
      <c r="N42" s="240">
        <v>-5</v>
      </c>
      <c r="O42" s="240">
        <v>4</v>
      </c>
      <c r="P42" s="240">
        <v>5</v>
      </c>
      <c r="Q42" s="240">
        <v>0</v>
      </c>
      <c r="R42" s="240">
        <v>7</v>
      </c>
      <c r="S42" s="240">
        <v>-3</v>
      </c>
      <c r="T42" s="240">
        <v>4</v>
      </c>
      <c r="U42" s="240">
        <v>-10</v>
      </c>
      <c r="V42" s="240">
        <v>5</v>
      </c>
      <c r="W42" s="240">
        <v>4</v>
      </c>
      <c r="X42" s="240">
        <v>21</v>
      </c>
      <c r="Y42" s="240">
        <v>8</v>
      </c>
      <c r="Z42" s="240">
        <v>-5</v>
      </c>
      <c r="AA42" s="240">
        <v>4</v>
      </c>
      <c r="AB42" s="240">
        <v>-5</v>
      </c>
      <c r="AC42" s="240">
        <v>-7</v>
      </c>
      <c r="AD42" s="240">
        <v>29</v>
      </c>
      <c r="AE42" s="240">
        <v>-8</v>
      </c>
      <c r="AF42" s="240">
        <v>-2</v>
      </c>
      <c r="AG42" s="240">
        <v>10</v>
      </c>
      <c r="AH42" s="236"/>
    </row>
    <row r="43" spans="2:34" s="128" customFormat="1" ht="14.45" customHeight="1" thickBot="1" x14ac:dyDescent="0.3">
      <c r="B43" s="258" t="s">
        <v>711</v>
      </c>
      <c r="C43" s="259">
        <v>533</v>
      </c>
      <c r="D43" s="259">
        <v>1252</v>
      </c>
      <c r="E43" s="259">
        <v>54</v>
      </c>
      <c r="F43" s="259">
        <v>1421</v>
      </c>
      <c r="G43" s="259">
        <v>1375</v>
      </c>
      <c r="H43" s="259">
        <v>467</v>
      </c>
      <c r="I43" s="259">
        <v>2121</v>
      </c>
      <c r="J43" s="259">
        <v>3299</v>
      </c>
      <c r="K43" s="259">
        <v>2399</v>
      </c>
      <c r="L43" s="259">
        <v>3629</v>
      </c>
      <c r="M43" s="259">
        <v>3683</v>
      </c>
      <c r="N43" s="259">
        <v>423</v>
      </c>
      <c r="O43" s="259">
        <v>1567</v>
      </c>
      <c r="P43" s="259">
        <v>1474</v>
      </c>
      <c r="Q43" s="259">
        <v>-1784</v>
      </c>
      <c r="R43" s="259">
        <v>-1562</v>
      </c>
      <c r="S43" s="259">
        <v>-3847</v>
      </c>
      <c r="T43" s="259">
        <v>-1751</v>
      </c>
      <c r="U43" s="259">
        <v>1343</v>
      </c>
      <c r="V43" s="259">
        <v>1328</v>
      </c>
      <c r="W43" s="259">
        <v>358</v>
      </c>
      <c r="X43" s="259">
        <v>1802</v>
      </c>
      <c r="Y43" s="259">
        <v>1587</v>
      </c>
      <c r="Z43" s="259">
        <v>1102</v>
      </c>
      <c r="AA43" s="259">
        <v>2445</v>
      </c>
      <c r="AB43" s="259">
        <v>2510</v>
      </c>
      <c r="AC43" s="259">
        <v>2642</v>
      </c>
      <c r="AD43" s="259">
        <v>1932</v>
      </c>
      <c r="AE43" s="259">
        <v>4352</v>
      </c>
      <c r="AF43" s="259">
        <v>6004</v>
      </c>
      <c r="AG43" s="259">
        <v>3153</v>
      </c>
    </row>
    <row r="44" spans="2:34" ht="14.45" customHeight="1" thickBot="1" x14ac:dyDescent="0.3">
      <c r="B44" s="239" t="s">
        <v>712</v>
      </c>
      <c r="C44" s="240">
        <v>151</v>
      </c>
      <c r="D44" s="240">
        <v>410</v>
      </c>
      <c r="E44" s="240">
        <v>-43</v>
      </c>
      <c r="F44" s="240">
        <v>724</v>
      </c>
      <c r="G44" s="240">
        <v>535</v>
      </c>
      <c r="H44" s="240">
        <v>227</v>
      </c>
      <c r="I44" s="240">
        <v>956</v>
      </c>
      <c r="J44" s="240">
        <v>1018</v>
      </c>
      <c r="K44" s="240">
        <v>789</v>
      </c>
      <c r="L44" s="240">
        <v>1312</v>
      </c>
      <c r="M44" s="240">
        <v>999</v>
      </c>
      <c r="N44" s="240">
        <v>-181</v>
      </c>
      <c r="O44" s="240">
        <v>659</v>
      </c>
      <c r="P44" s="240">
        <v>1049</v>
      </c>
      <c r="Q44" s="240">
        <v>-1224</v>
      </c>
      <c r="R44" s="240">
        <v>-719</v>
      </c>
      <c r="S44" s="240">
        <v>-2117</v>
      </c>
      <c r="T44" s="240">
        <v>-1060</v>
      </c>
      <c r="U44" s="240">
        <v>366</v>
      </c>
      <c r="V44" s="240">
        <v>-61</v>
      </c>
      <c r="W44" s="240">
        <v>-264</v>
      </c>
      <c r="X44" s="240">
        <v>355</v>
      </c>
      <c r="Y44" s="240">
        <v>219</v>
      </c>
      <c r="Z44" s="240">
        <v>-69</v>
      </c>
      <c r="AA44" s="240">
        <v>415</v>
      </c>
      <c r="AB44" s="240">
        <v>511</v>
      </c>
      <c r="AC44" s="240">
        <v>94</v>
      </c>
      <c r="AD44" s="240">
        <v>531</v>
      </c>
      <c r="AE44" s="240">
        <v>1045</v>
      </c>
      <c r="AF44" s="240">
        <v>983</v>
      </c>
      <c r="AG44" s="240">
        <v>685</v>
      </c>
      <c r="AH44" s="236"/>
    </row>
    <row r="45" spans="2:34" ht="14.45" customHeight="1" thickBot="1" x14ac:dyDescent="0.3">
      <c r="B45" s="237" t="s">
        <v>713</v>
      </c>
      <c r="C45" s="238">
        <v>50</v>
      </c>
      <c r="D45" s="238">
        <v>82</v>
      </c>
      <c r="E45" s="238">
        <v>-11</v>
      </c>
      <c r="F45" s="238">
        <v>95</v>
      </c>
      <c r="G45" s="238">
        <v>108</v>
      </c>
      <c r="H45" s="238">
        <v>35</v>
      </c>
      <c r="I45" s="238">
        <v>201</v>
      </c>
      <c r="J45" s="238">
        <v>313</v>
      </c>
      <c r="K45" s="238">
        <v>116</v>
      </c>
      <c r="L45" s="238">
        <v>507</v>
      </c>
      <c r="M45" s="238">
        <v>305</v>
      </c>
      <c r="N45" s="238">
        <v>-20</v>
      </c>
      <c r="O45" s="238">
        <v>-107</v>
      </c>
      <c r="P45" s="238">
        <v>-230</v>
      </c>
      <c r="Q45" s="238">
        <v>-337</v>
      </c>
      <c r="R45" s="238">
        <v>-304</v>
      </c>
      <c r="S45" s="238">
        <v>-430</v>
      </c>
      <c r="T45" s="238">
        <v>-174</v>
      </c>
      <c r="U45" s="238">
        <v>123</v>
      </c>
      <c r="V45" s="238">
        <v>299</v>
      </c>
      <c r="W45" s="238">
        <v>6</v>
      </c>
      <c r="X45" s="238">
        <v>156</v>
      </c>
      <c r="Y45" s="238">
        <v>-14</v>
      </c>
      <c r="Z45" s="238">
        <v>22</v>
      </c>
      <c r="AA45" s="238">
        <v>-14</v>
      </c>
      <c r="AB45" s="238">
        <v>220</v>
      </c>
      <c r="AC45" s="238">
        <v>40</v>
      </c>
      <c r="AD45" s="238">
        <v>212</v>
      </c>
      <c r="AE45" s="238">
        <v>219</v>
      </c>
      <c r="AF45" s="238">
        <v>544</v>
      </c>
      <c r="AG45" s="238">
        <v>547</v>
      </c>
      <c r="AH45" s="236"/>
    </row>
    <row r="46" spans="2:34" ht="14.45" customHeight="1" thickBot="1" x14ac:dyDescent="0.3">
      <c r="B46" s="239" t="s">
        <v>714</v>
      </c>
      <c r="C46" s="240">
        <v>7</v>
      </c>
      <c r="D46" s="240">
        <v>26</v>
      </c>
      <c r="E46" s="240">
        <v>15</v>
      </c>
      <c r="F46" s="240">
        <v>42</v>
      </c>
      <c r="G46" s="240">
        <v>8</v>
      </c>
      <c r="H46" s="240">
        <v>-9</v>
      </c>
      <c r="I46" s="240">
        <v>-15</v>
      </c>
      <c r="J46" s="240">
        <v>44</v>
      </c>
      <c r="K46" s="240">
        <v>70</v>
      </c>
      <c r="L46" s="240">
        <v>-5</v>
      </c>
      <c r="M46" s="240">
        <v>59</v>
      </c>
      <c r="N46" s="240">
        <v>-36</v>
      </c>
      <c r="O46" s="240">
        <v>20</v>
      </c>
      <c r="P46" s="240">
        <v>-69</v>
      </c>
      <c r="Q46" s="240">
        <v>-41</v>
      </c>
      <c r="R46" s="240">
        <v>-39</v>
      </c>
      <c r="S46" s="240">
        <v>-41</v>
      </c>
      <c r="T46" s="240">
        <v>-34</v>
      </c>
      <c r="U46" s="240">
        <v>19</v>
      </c>
      <c r="V46" s="240">
        <v>24</v>
      </c>
      <c r="W46" s="240">
        <v>7</v>
      </c>
      <c r="X46" s="240">
        <v>43</v>
      </c>
      <c r="Y46" s="240">
        <v>112</v>
      </c>
      <c r="Z46" s="240">
        <v>-21</v>
      </c>
      <c r="AA46" s="240">
        <v>75</v>
      </c>
      <c r="AB46" s="240">
        <v>31</v>
      </c>
      <c r="AC46" s="240">
        <v>36</v>
      </c>
      <c r="AD46" s="240">
        <v>-29</v>
      </c>
      <c r="AE46" s="240">
        <v>71</v>
      </c>
      <c r="AF46" s="240">
        <v>94</v>
      </c>
      <c r="AG46" s="240">
        <v>116</v>
      </c>
      <c r="AH46" s="236"/>
    </row>
    <row r="47" spans="2:34" ht="14.45" customHeight="1" thickBot="1" x14ac:dyDescent="0.3">
      <c r="B47" s="241" t="s">
        <v>715</v>
      </c>
      <c r="C47" s="242">
        <v>-1</v>
      </c>
      <c r="D47" s="242">
        <v>-3</v>
      </c>
      <c r="E47" s="242">
        <v>0</v>
      </c>
      <c r="F47" s="242">
        <v>-1</v>
      </c>
      <c r="G47" s="242">
        <v>2</v>
      </c>
      <c r="H47" s="242">
        <v>-2</v>
      </c>
      <c r="I47" s="242">
        <v>3</v>
      </c>
      <c r="J47" s="242">
        <v>-3</v>
      </c>
      <c r="K47" s="242">
        <v>1</v>
      </c>
      <c r="L47" s="242">
        <v>-1</v>
      </c>
      <c r="M47" s="242">
        <v>-1</v>
      </c>
      <c r="N47" s="242">
        <v>-1</v>
      </c>
      <c r="O47" s="242">
        <v>-1</v>
      </c>
      <c r="P47" s="242">
        <v>-4</v>
      </c>
      <c r="Q47" s="242">
        <v>-3</v>
      </c>
      <c r="R47" s="242">
        <v>1</v>
      </c>
      <c r="S47" s="242">
        <v>0</v>
      </c>
      <c r="T47" s="242">
        <v>0</v>
      </c>
      <c r="U47" s="242">
        <v>-1</v>
      </c>
      <c r="V47" s="242">
        <v>0</v>
      </c>
      <c r="W47" s="242">
        <v>1</v>
      </c>
      <c r="X47" s="242">
        <v>-3</v>
      </c>
      <c r="Y47" s="242">
        <v>0</v>
      </c>
      <c r="Z47" s="242">
        <v>-1</v>
      </c>
      <c r="AA47" s="242">
        <v>0</v>
      </c>
      <c r="AB47" s="242">
        <v>3</v>
      </c>
      <c r="AC47" s="242">
        <v>0</v>
      </c>
      <c r="AD47" s="242">
        <v>-1</v>
      </c>
      <c r="AE47" s="242">
        <v>-2</v>
      </c>
      <c r="AF47" s="242">
        <v>6</v>
      </c>
      <c r="AG47" s="242">
        <v>2</v>
      </c>
    </row>
    <row r="48" spans="2:34" ht="14.45" customHeight="1" thickBot="1" x14ac:dyDescent="0.3">
      <c r="B48" s="239" t="s">
        <v>716</v>
      </c>
      <c r="C48" s="240">
        <v>-7</v>
      </c>
      <c r="D48" s="240">
        <v>-2</v>
      </c>
      <c r="E48" s="240">
        <v>1</v>
      </c>
      <c r="F48" s="240">
        <v>-3</v>
      </c>
      <c r="G48" s="240">
        <v>9</v>
      </c>
      <c r="H48" s="240">
        <v>0</v>
      </c>
      <c r="I48" s="240">
        <v>6</v>
      </c>
      <c r="J48" s="240">
        <v>13</v>
      </c>
      <c r="K48" s="240">
        <v>22</v>
      </c>
      <c r="L48" s="240">
        <v>52</v>
      </c>
      <c r="M48" s="240">
        <v>107</v>
      </c>
      <c r="N48" s="240">
        <v>14</v>
      </c>
      <c r="O48" s="240">
        <v>-4</v>
      </c>
      <c r="P48" s="240">
        <v>0</v>
      </c>
      <c r="Q48" s="240">
        <v>-17</v>
      </c>
      <c r="R48" s="240">
        <v>-4</v>
      </c>
      <c r="S48" s="240">
        <v>-56</v>
      </c>
      <c r="T48" s="240">
        <v>-17</v>
      </c>
      <c r="U48" s="240">
        <v>20</v>
      </c>
      <c r="V48" s="240">
        <v>-3</v>
      </c>
      <c r="W48" s="240">
        <v>10</v>
      </c>
      <c r="X48" s="240">
        <v>18</v>
      </c>
      <c r="Y48" s="240">
        <v>-3</v>
      </c>
      <c r="Z48" s="240">
        <v>3</v>
      </c>
      <c r="AA48" s="240">
        <v>12</v>
      </c>
      <c r="AB48" s="240">
        <v>-12</v>
      </c>
      <c r="AC48" s="240">
        <v>14</v>
      </c>
      <c r="AD48" s="240">
        <v>11</v>
      </c>
      <c r="AE48" s="240">
        <v>25</v>
      </c>
      <c r="AF48" s="240">
        <v>50</v>
      </c>
      <c r="AG48" s="240">
        <v>49</v>
      </c>
      <c r="AH48" s="236"/>
    </row>
    <row r="49" spans="2:34" ht="14.45" customHeight="1" thickBot="1" x14ac:dyDescent="0.3">
      <c r="B49" s="241" t="s">
        <v>717</v>
      </c>
      <c r="C49" s="242">
        <v>175</v>
      </c>
      <c r="D49" s="242">
        <v>457</v>
      </c>
      <c r="E49" s="242">
        <v>-19</v>
      </c>
      <c r="F49" s="242">
        <v>228</v>
      </c>
      <c r="G49" s="242">
        <v>310</v>
      </c>
      <c r="H49" s="242">
        <v>-73</v>
      </c>
      <c r="I49" s="242">
        <v>389</v>
      </c>
      <c r="J49" s="242">
        <v>685</v>
      </c>
      <c r="K49" s="242">
        <v>-104</v>
      </c>
      <c r="L49" s="242">
        <v>453</v>
      </c>
      <c r="M49" s="242">
        <v>633</v>
      </c>
      <c r="N49" s="242">
        <v>-464</v>
      </c>
      <c r="O49" s="242">
        <v>102</v>
      </c>
      <c r="P49" s="242">
        <v>36</v>
      </c>
      <c r="Q49" s="242">
        <v>-465</v>
      </c>
      <c r="R49" s="242">
        <v>-34</v>
      </c>
      <c r="S49" s="242">
        <v>38</v>
      </c>
      <c r="T49" s="242">
        <v>-313</v>
      </c>
      <c r="U49" s="242">
        <v>239</v>
      </c>
      <c r="V49" s="242">
        <v>45</v>
      </c>
      <c r="W49" s="242">
        <v>-132</v>
      </c>
      <c r="X49" s="242">
        <v>276</v>
      </c>
      <c r="Y49" s="242">
        <v>158</v>
      </c>
      <c r="Z49" s="242">
        <v>-175</v>
      </c>
      <c r="AA49" s="242">
        <v>255</v>
      </c>
      <c r="AB49" s="242">
        <v>217</v>
      </c>
      <c r="AC49" s="242">
        <v>150</v>
      </c>
      <c r="AD49" s="242">
        <v>-107</v>
      </c>
      <c r="AE49" s="242">
        <v>-99</v>
      </c>
      <c r="AF49" s="242">
        <v>355</v>
      </c>
      <c r="AG49" s="242">
        <v>448</v>
      </c>
    </row>
    <row r="50" spans="2:34" ht="14.45" customHeight="1" thickBot="1" x14ac:dyDescent="0.3">
      <c r="B50" s="239" t="s">
        <v>718</v>
      </c>
      <c r="C50" s="240">
        <v>6</v>
      </c>
      <c r="D50" s="240">
        <v>30</v>
      </c>
      <c r="E50" s="240">
        <v>12</v>
      </c>
      <c r="F50" s="240">
        <v>26</v>
      </c>
      <c r="G50" s="240">
        <v>10</v>
      </c>
      <c r="H50" s="240">
        <v>3</v>
      </c>
      <c r="I50" s="240">
        <v>23</v>
      </c>
      <c r="J50" s="240">
        <v>34</v>
      </c>
      <c r="K50" s="240">
        <v>35</v>
      </c>
      <c r="L50" s="240">
        <v>33</v>
      </c>
      <c r="M50" s="240">
        <v>102</v>
      </c>
      <c r="N50" s="240">
        <v>52</v>
      </c>
      <c r="O50" s="240">
        <v>-43</v>
      </c>
      <c r="P50" s="240">
        <v>12</v>
      </c>
      <c r="Q50" s="240">
        <v>5</v>
      </c>
      <c r="R50" s="240">
        <v>-70</v>
      </c>
      <c r="S50" s="240">
        <v>-54</v>
      </c>
      <c r="T50" s="240">
        <v>-34</v>
      </c>
      <c r="U50" s="240">
        <v>11</v>
      </c>
      <c r="V50" s="240">
        <v>31</v>
      </c>
      <c r="W50" s="240">
        <v>18</v>
      </c>
      <c r="X50" s="240">
        <v>22</v>
      </c>
      <c r="Y50" s="240">
        <v>34</v>
      </c>
      <c r="Z50" s="240">
        <v>15</v>
      </c>
      <c r="AA50" s="240">
        <v>28</v>
      </c>
      <c r="AB50" s="240">
        <v>34</v>
      </c>
      <c r="AC50" s="240">
        <v>41</v>
      </c>
      <c r="AD50" s="240">
        <v>-9</v>
      </c>
      <c r="AE50" s="240">
        <v>36</v>
      </c>
      <c r="AF50" s="240">
        <v>121</v>
      </c>
      <c r="AG50" s="240">
        <v>45</v>
      </c>
      <c r="AH50" s="236"/>
    </row>
    <row r="51" spans="2:34" ht="14.45" customHeight="1" thickBot="1" x14ac:dyDescent="0.3">
      <c r="B51" s="237" t="s">
        <v>719</v>
      </c>
      <c r="C51" s="238">
        <v>152</v>
      </c>
      <c r="D51" s="238">
        <v>252</v>
      </c>
      <c r="E51" s="238">
        <v>98</v>
      </c>
      <c r="F51" s="238">
        <v>310</v>
      </c>
      <c r="G51" s="238">
        <v>393</v>
      </c>
      <c r="H51" s="238">
        <v>286</v>
      </c>
      <c r="I51" s="238">
        <v>553</v>
      </c>
      <c r="J51" s="238">
        <v>1196</v>
      </c>
      <c r="K51" s="238">
        <v>1470</v>
      </c>
      <c r="L51" s="238">
        <v>1276</v>
      </c>
      <c r="M51" s="238">
        <v>1479</v>
      </c>
      <c r="N51" s="238">
        <v>1058</v>
      </c>
      <c r="O51" s="238">
        <v>941</v>
      </c>
      <c r="P51" s="238">
        <v>683</v>
      </c>
      <c r="Q51" s="238">
        <v>297</v>
      </c>
      <c r="R51" s="238">
        <v>-395</v>
      </c>
      <c r="S51" s="238">
        <v>-1186</v>
      </c>
      <c r="T51" s="238">
        <v>-118</v>
      </c>
      <c r="U51" s="238">
        <v>565</v>
      </c>
      <c r="V51" s="238">
        <v>992</v>
      </c>
      <c r="W51" s="238">
        <v>713</v>
      </c>
      <c r="X51" s="238">
        <v>935</v>
      </c>
      <c r="Y51" s="238">
        <v>1082</v>
      </c>
      <c r="Z51" s="238">
        <v>1327</v>
      </c>
      <c r="AA51" s="238">
        <v>1669</v>
      </c>
      <c r="AB51" s="238">
        <v>1507</v>
      </c>
      <c r="AC51" s="238">
        <v>2269</v>
      </c>
      <c r="AD51" s="238">
        <v>1323</v>
      </c>
      <c r="AE51" s="238">
        <v>3057</v>
      </c>
      <c r="AF51" s="238">
        <v>3850</v>
      </c>
      <c r="AG51" s="238">
        <v>1259</v>
      </c>
      <c r="AH51" s="236"/>
    </row>
    <row r="52" spans="2:34" ht="14.45" customHeight="1" thickBot="1" x14ac:dyDescent="0.3">
      <c r="B52" s="239" t="s">
        <v>720</v>
      </c>
      <c r="C52" s="240">
        <v>0</v>
      </c>
      <c r="D52" s="240">
        <v>0</v>
      </c>
      <c r="E52" s="240">
        <v>1</v>
      </c>
      <c r="F52" s="240">
        <v>0</v>
      </c>
      <c r="G52" s="240">
        <v>0</v>
      </c>
      <c r="H52" s="240">
        <v>0</v>
      </c>
      <c r="I52" s="240">
        <v>5</v>
      </c>
      <c r="J52" s="240">
        <v>-1</v>
      </c>
      <c r="K52" s="240">
        <v>0</v>
      </c>
      <c r="L52" s="240">
        <v>2</v>
      </c>
      <c r="M52" s="240">
        <v>0</v>
      </c>
      <c r="N52" s="240">
        <v>1</v>
      </c>
      <c r="O52" s="240">
        <v>0</v>
      </c>
      <c r="P52" s="240">
        <v>-3</v>
      </c>
      <c r="Q52" s="240">
        <v>1</v>
      </c>
      <c r="R52" s="240">
        <v>2</v>
      </c>
      <c r="S52" s="240">
        <v>-1</v>
      </c>
      <c r="T52" s="240">
        <v>-1</v>
      </c>
      <c r="U52" s="240">
        <v>1</v>
      </c>
      <c r="V52" s="240">
        <v>1</v>
      </c>
      <c r="W52" s="240">
        <v>-1</v>
      </c>
      <c r="X52" s="240">
        <v>0</v>
      </c>
      <c r="Y52" s="240">
        <v>-1</v>
      </c>
      <c r="Z52" s="240">
        <v>1</v>
      </c>
      <c r="AA52" s="240">
        <v>5</v>
      </c>
      <c r="AB52" s="240">
        <v>-1</v>
      </c>
      <c r="AC52" s="240">
        <v>-2</v>
      </c>
      <c r="AD52" s="240">
        <v>1</v>
      </c>
      <c r="AE52" s="240">
        <v>0</v>
      </c>
      <c r="AF52" s="240">
        <v>1</v>
      </c>
      <c r="AG52" s="240">
        <v>2</v>
      </c>
      <c r="AH52" s="236"/>
    </row>
    <row r="53" spans="2:34" s="128" customFormat="1" ht="14.45" customHeight="1" thickBot="1" x14ac:dyDescent="0.3">
      <c r="B53" s="258" t="s">
        <v>711</v>
      </c>
      <c r="C53" s="259">
        <v>121</v>
      </c>
      <c r="D53" s="259">
        <v>117</v>
      </c>
      <c r="E53" s="259">
        <v>-51</v>
      </c>
      <c r="F53" s="259">
        <v>262</v>
      </c>
      <c r="G53" s="259">
        <v>245</v>
      </c>
      <c r="H53" s="259">
        <v>161</v>
      </c>
      <c r="I53" s="259">
        <v>514</v>
      </c>
      <c r="J53" s="259">
        <v>1356</v>
      </c>
      <c r="K53" s="259">
        <v>1232</v>
      </c>
      <c r="L53" s="259">
        <v>1189</v>
      </c>
      <c r="M53" s="259">
        <v>2058</v>
      </c>
      <c r="N53" s="259">
        <v>749</v>
      </c>
      <c r="O53" s="259">
        <v>1234</v>
      </c>
      <c r="P53" s="259">
        <v>1358</v>
      </c>
      <c r="Q53" s="259">
        <v>437</v>
      </c>
      <c r="R53" s="259">
        <v>-293</v>
      </c>
      <c r="S53" s="259">
        <v>-1963</v>
      </c>
      <c r="T53" s="259">
        <v>-286</v>
      </c>
      <c r="U53" s="259">
        <v>1165</v>
      </c>
      <c r="V53" s="259">
        <v>1027</v>
      </c>
      <c r="W53" s="259">
        <v>691</v>
      </c>
      <c r="X53" s="259">
        <v>927</v>
      </c>
      <c r="Y53" s="259">
        <v>909</v>
      </c>
      <c r="Z53" s="259">
        <v>1060</v>
      </c>
      <c r="AA53" s="259">
        <v>865</v>
      </c>
      <c r="AB53" s="259">
        <v>1117</v>
      </c>
      <c r="AC53" s="259">
        <v>1541</v>
      </c>
      <c r="AD53" s="259">
        <v>2070</v>
      </c>
      <c r="AE53" s="259">
        <v>2688</v>
      </c>
      <c r="AF53" s="259">
        <v>3275</v>
      </c>
      <c r="AG53" s="259">
        <v>2100</v>
      </c>
    </row>
    <row r="54" spans="2:34" ht="14.45" customHeight="1" thickBot="1" x14ac:dyDescent="0.3">
      <c r="B54" s="239" t="s">
        <v>721</v>
      </c>
      <c r="C54" s="240">
        <v>-9</v>
      </c>
      <c r="D54" s="240">
        <v>0</v>
      </c>
      <c r="E54" s="240">
        <v>-1</v>
      </c>
      <c r="F54" s="240">
        <v>23</v>
      </c>
      <c r="G54" s="240">
        <v>5</v>
      </c>
      <c r="H54" s="240">
        <v>11</v>
      </c>
      <c r="I54" s="240">
        <v>39</v>
      </c>
      <c r="J54" s="240">
        <v>1</v>
      </c>
      <c r="K54" s="240">
        <v>9</v>
      </c>
      <c r="L54" s="240">
        <v>91</v>
      </c>
      <c r="M54" s="240">
        <v>38</v>
      </c>
      <c r="N54" s="240">
        <v>22</v>
      </c>
      <c r="O54" s="240">
        <v>31</v>
      </c>
      <c r="P54" s="240">
        <v>-14</v>
      </c>
      <c r="Q54" s="240">
        <v>-22</v>
      </c>
      <c r="R54" s="240">
        <v>-69</v>
      </c>
      <c r="S54" s="240">
        <v>-105</v>
      </c>
      <c r="T54" s="240">
        <v>-20</v>
      </c>
      <c r="U54" s="240">
        <v>28</v>
      </c>
      <c r="V54" s="240">
        <v>20</v>
      </c>
      <c r="W54" s="240">
        <v>57</v>
      </c>
      <c r="X54" s="240">
        <v>61</v>
      </c>
      <c r="Y54" s="240">
        <v>25</v>
      </c>
      <c r="Z54" s="240">
        <v>-24</v>
      </c>
      <c r="AA54" s="240">
        <v>35</v>
      </c>
      <c r="AB54" s="240">
        <v>11</v>
      </c>
      <c r="AC54" s="240">
        <v>30</v>
      </c>
      <c r="AD54" s="240">
        <v>32</v>
      </c>
      <c r="AE54" s="240">
        <v>110</v>
      </c>
      <c r="AF54" s="240">
        <v>90</v>
      </c>
      <c r="AG54" s="240">
        <v>85</v>
      </c>
      <c r="AH54" s="236"/>
    </row>
    <row r="55" spans="2:34" ht="14.45" customHeight="1" thickBot="1" x14ac:dyDescent="0.3">
      <c r="B55" s="241" t="s">
        <v>722</v>
      </c>
      <c r="C55" s="242">
        <v>30</v>
      </c>
      <c r="D55" s="242">
        <v>15</v>
      </c>
      <c r="E55" s="242">
        <v>-3</v>
      </c>
      <c r="F55" s="242">
        <v>56</v>
      </c>
      <c r="G55" s="242">
        <v>-25</v>
      </c>
      <c r="H55" s="242">
        <v>4</v>
      </c>
      <c r="I55" s="242">
        <v>4</v>
      </c>
      <c r="J55" s="242">
        <v>61</v>
      </c>
      <c r="K55" s="242">
        <v>55</v>
      </c>
      <c r="L55" s="242">
        <v>92</v>
      </c>
      <c r="M55" s="242">
        <v>82</v>
      </c>
      <c r="N55" s="242">
        <v>16</v>
      </c>
      <c r="O55" s="242">
        <v>66</v>
      </c>
      <c r="P55" s="242">
        <v>116</v>
      </c>
      <c r="Q55" s="242">
        <v>-36</v>
      </c>
      <c r="R55" s="242">
        <v>3</v>
      </c>
      <c r="S55" s="242">
        <v>-97</v>
      </c>
      <c r="T55" s="242">
        <v>-1</v>
      </c>
      <c r="U55" s="242">
        <v>61</v>
      </c>
      <c r="V55" s="242">
        <v>89</v>
      </c>
      <c r="W55" s="242">
        <v>31</v>
      </c>
      <c r="X55" s="242">
        <v>92</v>
      </c>
      <c r="Y55" s="242">
        <v>53</v>
      </c>
      <c r="Z55" s="242">
        <v>57</v>
      </c>
      <c r="AA55" s="242">
        <v>148</v>
      </c>
      <c r="AB55" s="242">
        <v>58</v>
      </c>
      <c r="AC55" s="242">
        <v>18</v>
      </c>
      <c r="AD55" s="242">
        <v>49</v>
      </c>
      <c r="AE55" s="242">
        <v>108</v>
      </c>
      <c r="AF55" s="242">
        <v>189</v>
      </c>
      <c r="AG55" s="242">
        <v>181</v>
      </c>
    </row>
    <row r="56" spans="2:34" ht="14.45" customHeight="1" thickBot="1" x14ac:dyDescent="0.3">
      <c r="B56" s="239" t="s">
        <v>723</v>
      </c>
      <c r="C56" s="240">
        <v>-3</v>
      </c>
      <c r="D56" s="240">
        <v>-4</v>
      </c>
      <c r="E56" s="240">
        <v>2</v>
      </c>
      <c r="F56" s="240">
        <v>7</v>
      </c>
      <c r="G56" s="240">
        <v>-2</v>
      </c>
      <c r="H56" s="240">
        <v>-10</v>
      </c>
      <c r="I56" s="240">
        <v>8</v>
      </c>
      <c r="J56" s="240">
        <v>11</v>
      </c>
      <c r="K56" s="240">
        <v>6</v>
      </c>
      <c r="L56" s="240">
        <v>-3</v>
      </c>
      <c r="M56" s="240">
        <v>0</v>
      </c>
      <c r="N56" s="240">
        <v>12</v>
      </c>
      <c r="O56" s="240">
        <v>7</v>
      </c>
      <c r="P56" s="240">
        <v>-7</v>
      </c>
      <c r="Q56" s="240">
        <v>0</v>
      </c>
      <c r="R56" s="240">
        <v>-9</v>
      </c>
      <c r="S56" s="240">
        <v>-20</v>
      </c>
      <c r="T56" s="240">
        <v>-1</v>
      </c>
      <c r="U56" s="240">
        <v>6</v>
      </c>
      <c r="V56" s="240">
        <v>17</v>
      </c>
      <c r="W56" s="240">
        <v>-3</v>
      </c>
      <c r="X56" s="240">
        <v>10</v>
      </c>
      <c r="Y56" s="240">
        <v>0</v>
      </c>
      <c r="Z56" s="240">
        <v>0</v>
      </c>
      <c r="AA56" s="240">
        <v>-13</v>
      </c>
      <c r="AB56" s="240">
        <v>10</v>
      </c>
      <c r="AC56" s="240">
        <v>10</v>
      </c>
      <c r="AD56" s="240">
        <v>10</v>
      </c>
      <c r="AE56" s="240">
        <v>6</v>
      </c>
      <c r="AF56" s="240">
        <v>22</v>
      </c>
      <c r="AG56" s="240">
        <v>3</v>
      </c>
      <c r="AH56" s="236"/>
    </row>
    <row r="57" spans="2:34" ht="14.45" customHeight="1" thickBot="1" x14ac:dyDescent="0.3">
      <c r="B57" s="237" t="s">
        <v>724</v>
      </c>
      <c r="C57" s="238">
        <v>104</v>
      </c>
      <c r="D57" s="238">
        <v>103</v>
      </c>
      <c r="E57" s="238">
        <v>-45</v>
      </c>
      <c r="F57" s="238">
        <v>182</v>
      </c>
      <c r="G57" s="238">
        <v>258</v>
      </c>
      <c r="H57" s="238">
        <v>168</v>
      </c>
      <c r="I57" s="238">
        <v>447</v>
      </c>
      <c r="J57" s="238">
        <v>1248</v>
      </c>
      <c r="K57" s="238">
        <v>1143</v>
      </c>
      <c r="L57" s="238">
        <v>1007</v>
      </c>
      <c r="M57" s="238">
        <v>1942</v>
      </c>
      <c r="N57" s="238">
        <v>696</v>
      </c>
      <c r="O57" s="238">
        <v>1119</v>
      </c>
      <c r="P57" s="238">
        <v>1276</v>
      </c>
      <c r="Q57" s="238">
        <v>502</v>
      </c>
      <c r="R57" s="238">
        <v>-177</v>
      </c>
      <c r="S57" s="238">
        <v>-1645</v>
      </c>
      <c r="T57" s="238">
        <v>-234</v>
      </c>
      <c r="U57" s="238">
        <v>1050</v>
      </c>
      <c r="V57" s="238">
        <v>888</v>
      </c>
      <c r="W57" s="238">
        <v>609</v>
      </c>
      <c r="X57" s="238">
        <v>767</v>
      </c>
      <c r="Y57" s="238">
        <v>854</v>
      </c>
      <c r="Z57" s="238">
        <v>1024</v>
      </c>
      <c r="AA57" s="238">
        <v>721</v>
      </c>
      <c r="AB57" s="238">
        <v>1040</v>
      </c>
      <c r="AC57" s="238">
        <v>1496</v>
      </c>
      <c r="AD57" s="238">
        <v>1985</v>
      </c>
      <c r="AE57" s="238">
        <v>2434</v>
      </c>
      <c r="AF57" s="238">
        <v>2891</v>
      </c>
      <c r="AG57" s="238">
        <v>1838</v>
      </c>
      <c r="AH57" s="236"/>
    </row>
    <row r="58" spans="2:34" ht="14.45" customHeight="1" thickBot="1" x14ac:dyDescent="0.3">
      <c r="B58" s="239" t="s">
        <v>725</v>
      </c>
      <c r="C58" s="240">
        <v>-1</v>
      </c>
      <c r="D58" s="240">
        <v>3</v>
      </c>
      <c r="E58" s="240">
        <v>-4</v>
      </c>
      <c r="F58" s="240">
        <v>-6</v>
      </c>
      <c r="G58" s="240">
        <v>9</v>
      </c>
      <c r="H58" s="240">
        <v>-12</v>
      </c>
      <c r="I58" s="240">
        <v>16</v>
      </c>
      <c r="J58" s="240">
        <v>35</v>
      </c>
      <c r="K58" s="240">
        <v>19</v>
      </c>
      <c r="L58" s="240">
        <v>2</v>
      </c>
      <c r="M58" s="240">
        <v>-4</v>
      </c>
      <c r="N58" s="240">
        <v>3</v>
      </c>
      <c r="O58" s="240">
        <v>11</v>
      </c>
      <c r="P58" s="240">
        <v>-13</v>
      </c>
      <c r="Q58" s="240">
        <v>-7</v>
      </c>
      <c r="R58" s="240">
        <v>-41</v>
      </c>
      <c r="S58" s="240">
        <v>-96</v>
      </c>
      <c r="T58" s="240">
        <v>-30</v>
      </c>
      <c r="U58" s="240">
        <v>20</v>
      </c>
      <c r="V58" s="240">
        <v>13</v>
      </c>
      <c r="W58" s="240">
        <v>-3</v>
      </c>
      <c r="X58" s="240">
        <v>-3</v>
      </c>
      <c r="Y58" s="240">
        <v>-23</v>
      </c>
      <c r="Z58" s="240">
        <v>3</v>
      </c>
      <c r="AA58" s="240">
        <v>-26</v>
      </c>
      <c r="AB58" s="240">
        <v>-2</v>
      </c>
      <c r="AC58" s="240">
        <v>-13</v>
      </c>
      <c r="AD58" s="240">
        <v>-6</v>
      </c>
      <c r="AE58" s="240">
        <v>30</v>
      </c>
      <c r="AF58" s="240">
        <v>83</v>
      </c>
      <c r="AG58" s="240">
        <v>-7</v>
      </c>
      <c r="AH58" s="236"/>
    </row>
    <row r="59" spans="2:34" ht="14.45" customHeight="1" thickBot="1" x14ac:dyDescent="0.3">
      <c r="B59" s="241" t="s">
        <v>726</v>
      </c>
      <c r="C59" s="242">
        <v>0</v>
      </c>
      <c r="D59" s="242">
        <v>0</v>
      </c>
      <c r="E59" s="242">
        <v>0</v>
      </c>
      <c r="F59" s="242">
        <v>0</v>
      </c>
      <c r="G59" s="242">
        <v>0</v>
      </c>
      <c r="H59" s="242">
        <v>0</v>
      </c>
      <c r="I59" s="242">
        <v>0</v>
      </c>
      <c r="J59" s="242">
        <v>0</v>
      </c>
      <c r="K59" s="242">
        <v>0</v>
      </c>
      <c r="L59" s="242">
        <v>0</v>
      </c>
      <c r="M59" s="242">
        <v>0</v>
      </c>
      <c r="N59" s="242">
        <v>0</v>
      </c>
      <c r="O59" s="242">
        <v>0</v>
      </c>
      <c r="P59" s="242">
        <v>0</v>
      </c>
      <c r="Q59" s="242">
        <v>0</v>
      </c>
      <c r="R59" s="242">
        <v>0</v>
      </c>
      <c r="S59" s="242">
        <v>0</v>
      </c>
      <c r="T59" s="242">
        <v>0</v>
      </c>
      <c r="U59" s="242">
        <v>0</v>
      </c>
      <c r="V59" s="242">
        <v>0</v>
      </c>
      <c r="W59" s="242">
        <v>0</v>
      </c>
      <c r="X59" s="242">
        <v>0</v>
      </c>
      <c r="Y59" s="242">
        <v>0</v>
      </c>
      <c r="Z59" s="242">
        <v>0</v>
      </c>
      <c r="AA59" s="242">
        <v>0</v>
      </c>
      <c r="AB59" s="242">
        <v>0</v>
      </c>
      <c r="AC59" s="242">
        <v>0</v>
      </c>
      <c r="AD59" s="242">
        <v>0</v>
      </c>
      <c r="AE59" s="242">
        <v>0</v>
      </c>
      <c r="AF59" s="242">
        <v>0</v>
      </c>
      <c r="AG59" s="242">
        <v>0</v>
      </c>
    </row>
    <row r="60" spans="2:34" s="128" customFormat="1" ht="14.45" customHeight="1" thickBot="1" x14ac:dyDescent="0.3">
      <c r="B60" s="256" t="s">
        <v>727</v>
      </c>
      <c r="C60" s="257">
        <v>45</v>
      </c>
      <c r="D60" s="257">
        <v>56</v>
      </c>
      <c r="E60" s="257">
        <v>14</v>
      </c>
      <c r="F60" s="257">
        <v>32</v>
      </c>
      <c r="G60" s="257">
        <v>40</v>
      </c>
      <c r="H60" s="257">
        <v>27</v>
      </c>
      <c r="I60" s="257">
        <v>83</v>
      </c>
      <c r="J60" s="257">
        <v>97</v>
      </c>
      <c r="K60" s="257">
        <v>28</v>
      </c>
      <c r="L60" s="257">
        <v>116</v>
      </c>
      <c r="M60" s="257">
        <v>31</v>
      </c>
      <c r="N60" s="257">
        <v>112</v>
      </c>
      <c r="O60" s="257">
        <v>-111</v>
      </c>
      <c r="P60" s="257">
        <v>69</v>
      </c>
      <c r="Q60" s="257">
        <v>-91</v>
      </c>
      <c r="R60" s="257">
        <v>1</v>
      </c>
      <c r="S60" s="257">
        <v>-151</v>
      </c>
      <c r="T60" s="257">
        <v>-78</v>
      </c>
      <c r="U60" s="257">
        <v>28</v>
      </c>
      <c r="V60" s="257">
        <v>56</v>
      </c>
      <c r="W60" s="257">
        <v>77</v>
      </c>
      <c r="X60" s="257">
        <v>84</v>
      </c>
      <c r="Y60" s="257">
        <v>36</v>
      </c>
      <c r="Z60" s="257">
        <v>28</v>
      </c>
      <c r="AA60" s="257">
        <v>76</v>
      </c>
      <c r="AB60" s="257">
        <v>151</v>
      </c>
      <c r="AC60" s="257">
        <v>160</v>
      </c>
      <c r="AD60" s="257">
        <v>117</v>
      </c>
      <c r="AE60" s="257">
        <v>4</v>
      </c>
      <c r="AF60" s="257">
        <v>131</v>
      </c>
      <c r="AG60" s="257">
        <v>114</v>
      </c>
      <c r="AH60" s="236"/>
    </row>
    <row r="61" spans="2:34" ht="14.45" customHeight="1" thickBot="1" x14ac:dyDescent="0.3">
      <c r="B61" s="241" t="s">
        <v>728</v>
      </c>
      <c r="C61" s="242">
        <v>27</v>
      </c>
      <c r="D61" s="242">
        <v>37</v>
      </c>
      <c r="E61" s="242">
        <v>-5</v>
      </c>
      <c r="F61" s="242">
        <v>22</v>
      </c>
      <c r="G61" s="242">
        <v>33</v>
      </c>
      <c r="H61" s="242">
        <v>17</v>
      </c>
      <c r="I61" s="242">
        <v>44</v>
      </c>
      <c r="J61" s="242">
        <v>73</v>
      </c>
      <c r="K61" s="242">
        <v>-12</v>
      </c>
      <c r="L61" s="242">
        <v>51</v>
      </c>
      <c r="M61" s="242">
        <v>22</v>
      </c>
      <c r="N61" s="242">
        <v>13</v>
      </c>
      <c r="O61" s="242">
        <v>-8</v>
      </c>
      <c r="P61" s="242">
        <v>28</v>
      </c>
      <c r="Q61" s="242">
        <v>-79</v>
      </c>
      <c r="R61" s="242">
        <v>1</v>
      </c>
      <c r="S61" s="242">
        <v>-80</v>
      </c>
      <c r="T61" s="242">
        <v>-52</v>
      </c>
      <c r="U61" s="242">
        <v>-4</v>
      </c>
      <c r="V61" s="242">
        <v>14</v>
      </c>
      <c r="W61" s="242">
        <v>25</v>
      </c>
      <c r="X61" s="242">
        <v>43</v>
      </c>
      <c r="Y61" s="242">
        <v>33</v>
      </c>
      <c r="Z61" s="242">
        <v>42</v>
      </c>
      <c r="AA61" s="242">
        <v>69</v>
      </c>
      <c r="AB61" s="242">
        <v>94</v>
      </c>
      <c r="AC61" s="242">
        <v>81</v>
      </c>
      <c r="AD61" s="242">
        <v>62</v>
      </c>
      <c r="AE61" s="242">
        <v>-7</v>
      </c>
      <c r="AF61" s="242">
        <v>90</v>
      </c>
      <c r="AG61" s="242">
        <v>120</v>
      </c>
    </row>
    <row r="62" spans="2:34" ht="14.45" customHeight="1" thickBot="1" x14ac:dyDescent="0.3">
      <c r="B62" s="239" t="s">
        <v>729</v>
      </c>
      <c r="C62" s="240">
        <v>8</v>
      </c>
      <c r="D62" s="240">
        <v>7</v>
      </c>
      <c r="E62" s="240">
        <v>5</v>
      </c>
      <c r="F62" s="240">
        <v>5</v>
      </c>
      <c r="G62" s="240">
        <v>11</v>
      </c>
      <c r="H62" s="240">
        <v>5</v>
      </c>
      <c r="I62" s="240">
        <v>16</v>
      </c>
      <c r="J62" s="240">
        <v>17</v>
      </c>
      <c r="K62" s="240">
        <v>13</v>
      </c>
      <c r="L62" s="240">
        <v>12</v>
      </c>
      <c r="M62" s="240">
        <v>-30</v>
      </c>
      <c r="N62" s="240">
        <v>-24</v>
      </c>
      <c r="O62" s="240">
        <v>-12</v>
      </c>
      <c r="P62" s="240">
        <v>-15</v>
      </c>
      <c r="Q62" s="240">
        <v>-30</v>
      </c>
      <c r="R62" s="240">
        <v>-25</v>
      </c>
      <c r="S62" s="240">
        <v>-42</v>
      </c>
      <c r="T62" s="240">
        <v>-10</v>
      </c>
      <c r="U62" s="240">
        <v>-21</v>
      </c>
      <c r="V62" s="240">
        <v>6</v>
      </c>
      <c r="W62" s="240">
        <v>-17</v>
      </c>
      <c r="X62" s="240">
        <v>9</v>
      </c>
      <c r="Y62" s="240">
        <v>-16</v>
      </c>
      <c r="Z62" s="240">
        <v>-8</v>
      </c>
      <c r="AA62" s="240">
        <v>5</v>
      </c>
      <c r="AB62" s="240">
        <v>24</v>
      </c>
      <c r="AC62" s="240">
        <v>15</v>
      </c>
      <c r="AD62" s="240">
        <v>31</v>
      </c>
      <c r="AE62" s="240">
        <v>-5</v>
      </c>
      <c r="AF62" s="240">
        <v>27</v>
      </c>
      <c r="AG62" s="240">
        <v>18</v>
      </c>
      <c r="AH62" s="236"/>
    </row>
    <row r="63" spans="2:34" ht="14.45" customHeight="1" thickBot="1" x14ac:dyDescent="0.3">
      <c r="B63" s="237" t="s">
        <v>730</v>
      </c>
      <c r="C63" s="238">
        <v>10</v>
      </c>
      <c r="D63" s="238">
        <v>12</v>
      </c>
      <c r="E63" s="238">
        <v>14</v>
      </c>
      <c r="F63" s="238">
        <v>5</v>
      </c>
      <c r="G63" s="238">
        <v>-4</v>
      </c>
      <c r="H63" s="238">
        <v>5</v>
      </c>
      <c r="I63" s="238">
        <v>23</v>
      </c>
      <c r="J63" s="238">
        <v>7</v>
      </c>
      <c r="K63" s="238">
        <v>27</v>
      </c>
      <c r="L63" s="238">
        <v>53</v>
      </c>
      <c r="M63" s="238">
        <v>39</v>
      </c>
      <c r="N63" s="238">
        <v>123</v>
      </c>
      <c r="O63" s="238">
        <v>-91</v>
      </c>
      <c r="P63" s="238">
        <v>56</v>
      </c>
      <c r="Q63" s="238">
        <v>18</v>
      </c>
      <c r="R63" s="238">
        <v>25</v>
      </c>
      <c r="S63" s="238">
        <v>-29</v>
      </c>
      <c r="T63" s="238">
        <v>-16</v>
      </c>
      <c r="U63" s="238">
        <v>53</v>
      </c>
      <c r="V63" s="238">
        <v>36</v>
      </c>
      <c r="W63" s="238">
        <v>69</v>
      </c>
      <c r="X63" s="238">
        <v>32</v>
      </c>
      <c r="Y63" s="238">
        <v>19</v>
      </c>
      <c r="Z63" s="238">
        <v>-6</v>
      </c>
      <c r="AA63" s="238">
        <v>2</v>
      </c>
      <c r="AB63" s="238">
        <v>33</v>
      </c>
      <c r="AC63" s="238">
        <v>64</v>
      </c>
      <c r="AD63" s="238">
        <v>24</v>
      </c>
      <c r="AE63" s="238">
        <v>16</v>
      </c>
      <c r="AF63" s="238">
        <v>14</v>
      </c>
      <c r="AG63" s="238">
        <v>-24</v>
      </c>
      <c r="AH63" s="236"/>
    </row>
    <row r="64" spans="2:34" ht="20.100000000000001" customHeight="1" x14ac:dyDescent="0.25">
      <c r="B64" s="243" t="s">
        <v>669</v>
      </c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</row>
  </sheetData>
  <mergeCells count="2">
    <mergeCell ref="B2:AG2"/>
    <mergeCell ref="B64:AG6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5FC70-0B06-44EA-B2B3-E20D992D1B69}">
  <dimension ref="B2:AH38"/>
  <sheetViews>
    <sheetView zoomScaleNormal="100" workbookViewId="0">
      <selection activeCell="G15" sqref="G15"/>
    </sheetView>
  </sheetViews>
  <sheetFormatPr defaultRowHeight="15" x14ac:dyDescent="0.25"/>
  <cols>
    <col min="1" max="1" width="9.140625" style="54"/>
    <col min="2" max="2" width="38.5703125" style="54" bestFit="1" customWidth="1"/>
    <col min="3" max="33" width="16.7109375" style="244" customWidth="1"/>
    <col min="34" max="34" width="10.42578125" style="54" customWidth="1"/>
    <col min="35" max="16384" width="9.140625" style="54"/>
  </cols>
  <sheetData>
    <row r="2" spans="2:34" ht="33" customHeight="1" thickBot="1" x14ac:dyDescent="0.3">
      <c r="B2" s="231" t="s">
        <v>733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</row>
    <row r="3" spans="2:34" ht="30" customHeight="1" thickBot="1" x14ac:dyDescent="0.3">
      <c r="B3" s="232" t="s">
        <v>646</v>
      </c>
      <c r="C3" s="233" t="s">
        <v>128</v>
      </c>
      <c r="D3" s="233" t="s">
        <v>129</v>
      </c>
      <c r="E3" s="233" t="s">
        <v>130</v>
      </c>
      <c r="F3" s="233" t="s">
        <v>131</v>
      </c>
      <c r="G3" s="233" t="s">
        <v>132</v>
      </c>
      <c r="H3" s="233" t="s">
        <v>133</v>
      </c>
      <c r="I3" s="233" t="s">
        <v>134</v>
      </c>
      <c r="J3" s="233" t="s">
        <v>135</v>
      </c>
      <c r="K3" s="233" t="s">
        <v>136</v>
      </c>
      <c r="L3" s="233" t="s">
        <v>137</v>
      </c>
      <c r="M3" s="233" t="s">
        <v>138</v>
      </c>
      <c r="N3" s="233" t="s">
        <v>139</v>
      </c>
      <c r="O3" s="233" t="s">
        <v>140</v>
      </c>
      <c r="P3" s="233" t="s">
        <v>141</v>
      </c>
      <c r="Q3" s="233" t="s">
        <v>142</v>
      </c>
      <c r="R3" s="233" t="s">
        <v>143</v>
      </c>
      <c r="S3" s="233" t="s">
        <v>144</v>
      </c>
      <c r="T3" s="233" t="s">
        <v>145</v>
      </c>
      <c r="U3" s="233" t="s">
        <v>146</v>
      </c>
      <c r="V3" s="233" t="s">
        <v>147</v>
      </c>
      <c r="W3" s="233" t="s">
        <v>148</v>
      </c>
      <c r="X3" s="233" t="s">
        <v>149</v>
      </c>
      <c r="Y3" s="233" t="s">
        <v>150</v>
      </c>
      <c r="Z3" s="233" t="s">
        <v>151</v>
      </c>
      <c r="AA3" s="233" t="s">
        <v>152</v>
      </c>
      <c r="AB3" s="233" t="s">
        <v>153</v>
      </c>
      <c r="AC3" s="233" t="s">
        <v>154</v>
      </c>
      <c r="AD3" s="233" t="s">
        <v>454</v>
      </c>
      <c r="AE3" s="233" t="s">
        <v>472</v>
      </c>
      <c r="AF3" s="233" t="s">
        <v>528</v>
      </c>
      <c r="AG3" s="233" t="s">
        <v>530</v>
      </c>
    </row>
    <row r="4" spans="2:34" ht="16.5" thickBot="1" x14ac:dyDescent="0.3">
      <c r="B4" s="234" t="s">
        <v>647</v>
      </c>
      <c r="C4" s="235">
        <v>4794.7203845320964</v>
      </c>
      <c r="D4" s="235">
        <v>4469.0965182783239</v>
      </c>
      <c r="E4" s="235">
        <v>4909.7795162993571</v>
      </c>
      <c r="F4" s="235">
        <v>4712.9632648915867</v>
      </c>
      <c r="G4" s="235">
        <v>4484.6390854965648</v>
      </c>
      <c r="H4" s="235">
        <v>4533.4577349595656</v>
      </c>
      <c r="I4" s="235">
        <v>3776.4244657991562</v>
      </c>
      <c r="J4" s="235">
        <v>3220.745566735317</v>
      </c>
      <c r="K4" s="235">
        <v>3124.3655916369471</v>
      </c>
      <c r="L4" s="235">
        <v>2931.2600019561842</v>
      </c>
      <c r="M4" s="235">
        <v>2805.41841405066</v>
      </c>
      <c r="N4" s="235">
        <v>2738.5479851325899</v>
      </c>
      <c r="O4" s="235">
        <v>2690.1254951741112</v>
      </c>
      <c r="P4" s="235">
        <v>2684.806441424294</v>
      </c>
      <c r="Q4" s="235">
        <v>2703.5976236772499</v>
      </c>
      <c r="R4" s="235">
        <v>2652.2440553281358</v>
      </c>
      <c r="S4" s="235">
        <v>2883.561586220676</v>
      </c>
      <c r="T4" s="235">
        <v>2590.7683619083641</v>
      </c>
      <c r="U4" s="235">
        <v>2646.9519365657502</v>
      </c>
      <c r="V4" s="235">
        <v>2821.9325510717199</v>
      </c>
      <c r="W4" s="235">
        <v>2625.2892305050632</v>
      </c>
      <c r="X4" s="235">
        <v>2605.0483998090481</v>
      </c>
      <c r="Y4" s="235">
        <v>2708.2133604109972</v>
      </c>
      <c r="Z4" s="235">
        <v>2415.7926639171442</v>
      </c>
      <c r="AA4" s="235">
        <v>2447.4320923308001</v>
      </c>
      <c r="AB4" s="235">
        <v>2473.4744635481329</v>
      </c>
      <c r="AC4" s="235">
        <v>2227.3367782348419</v>
      </c>
      <c r="AD4" s="235">
        <v>2353.8240571440301</v>
      </c>
      <c r="AE4" s="235">
        <v>1968.183051455281</v>
      </c>
      <c r="AF4" s="235">
        <v>2004.68921894755</v>
      </c>
      <c r="AG4" s="235">
        <v>2021.6212027519321</v>
      </c>
      <c r="AH4" s="236"/>
    </row>
    <row r="5" spans="2:34" ht="14.45" customHeight="1" thickBot="1" x14ac:dyDescent="0.3">
      <c r="B5" s="237" t="s">
        <v>648</v>
      </c>
      <c r="C5" s="238">
        <v>9429.468333909399</v>
      </c>
      <c r="D5" s="238">
        <v>9648.2701979194208</v>
      </c>
      <c r="E5" s="238">
        <v>10681.652264553561</v>
      </c>
      <c r="F5" s="238">
        <v>8697.1141831033783</v>
      </c>
      <c r="G5" s="238">
        <v>9210.1854415822963</v>
      </c>
      <c r="H5" s="238">
        <v>10374.021012452849</v>
      </c>
      <c r="I5" s="238">
        <v>8091.4316965886974</v>
      </c>
      <c r="J5" s="238">
        <v>7715.9703728700961</v>
      </c>
      <c r="K5" s="238">
        <v>9683.1579943391243</v>
      </c>
      <c r="L5" s="238">
        <v>6557.3001980537601</v>
      </c>
      <c r="M5" s="238">
        <v>8098.4299441308776</v>
      </c>
      <c r="N5" s="238">
        <v>7177.4671597658917</v>
      </c>
      <c r="O5" s="238">
        <v>6364.3732264642586</v>
      </c>
      <c r="P5" s="238">
        <v>7957.9582092047149</v>
      </c>
      <c r="Q5" s="238">
        <v>6562.7915790682973</v>
      </c>
      <c r="R5" s="238">
        <v>6420.3083141468924</v>
      </c>
      <c r="S5" s="238">
        <v>9124.2965098152836</v>
      </c>
      <c r="T5" s="238">
        <v>8078.8635635766213</v>
      </c>
      <c r="U5" s="238">
        <v>6383.6488674017764</v>
      </c>
      <c r="V5" s="238">
        <v>8361.0799472726449</v>
      </c>
      <c r="W5" s="238">
        <v>7966.4398680104196</v>
      </c>
      <c r="X5" s="238">
        <v>7091.82041862807</v>
      </c>
      <c r="Y5" s="238">
        <v>8557.8619558245809</v>
      </c>
      <c r="Z5" s="238">
        <v>8125.7657472720939</v>
      </c>
      <c r="AA5" s="238">
        <v>9145.4136761950158</v>
      </c>
      <c r="AB5" s="238">
        <v>8896.8240723438539</v>
      </c>
      <c r="AC5" s="238">
        <v>6887.4873504057978</v>
      </c>
      <c r="AD5" s="238">
        <v>11439.87714103162</v>
      </c>
      <c r="AE5" s="238">
        <v>7751.9140525907214</v>
      </c>
      <c r="AF5" s="238">
        <v>8390.0973454674076</v>
      </c>
      <c r="AG5" s="238">
        <v>7021.6457648973901</v>
      </c>
      <c r="AH5" s="236"/>
    </row>
    <row r="6" spans="2:34" ht="14.45" customHeight="1" thickBot="1" x14ac:dyDescent="0.3">
      <c r="B6" s="239" t="s">
        <v>649</v>
      </c>
      <c r="C6" s="240">
        <v>1784.8326478811421</v>
      </c>
      <c r="D6" s="240">
        <v>1579.9404064986941</v>
      </c>
      <c r="E6" s="240">
        <v>1582.3097472707379</v>
      </c>
      <c r="F6" s="240">
        <v>1429.752438363118</v>
      </c>
      <c r="G6" s="240">
        <v>1532.636969788238</v>
      </c>
      <c r="H6" s="240">
        <v>1531.836783600741</v>
      </c>
      <c r="I6" s="240">
        <v>1450.4705131631511</v>
      </c>
      <c r="J6" s="240">
        <v>1506.721234732561</v>
      </c>
      <c r="K6" s="240">
        <v>1527.732125744323</v>
      </c>
      <c r="L6" s="240">
        <v>1526.9399815494601</v>
      </c>
      <c r="M6" s="240">
        <v>1535.013776587125</v>
      </c>
      <c r="N6" s="240">
        <v>1507.7370988103339</v>
      </c>
      <c r="O6" s="240">
        <v>1482.8706033761209</v>
      </c>
      <c r="P6" s="240">
        <v>1454.0994995325029</v>
      </c>
      <c r="Q6" s="240">
        <v>1459.514916954505</v>
      </c>
      <c r="R6" s="240">
        <v>1446.929874220933</v>
      </c>
      <c r="S6" s="240">
        <v>1442.2737018423379</v>
      </c>
      <c r="T6" s="240">
        <v>1458.364060293361</v>
      </c>
      <c r="U6" s="240">
        <v>1467.248473180952</v>
      </c>
      <c r="V6" s="240">
        <v>1506.4233105400569</v>
      </c>
      <c r="W6" s="240">
        <v>1537.4254677483871</v>
      </c>
      <c r="X6" s="240">
        <v>1533.1687704984629</v>
      </c>
      <c r="Y6" s="240">
        <v>1500.956621507931</v>
      </c>
      <c r="Z6" s="240">
        <v>1493.6761855553859</v>
      </c>
      <c r="AA6" s="240">
        <v>1493.2817549046929</v>
      </c>
      <c r="AB6" s="240">
        <v>1534.480066759337</v>
      </c>
      <c r="AC6" s="240">
        <v>1517.582682087364</v>
      </c>
      <c r="AD6" s="240">
        <v>1492.6315641430169</v>
      </c>
      <c r="AE6" s="240">
        <v>1483.8644985154899</v>
      </c>
      <c r="AF6" s="240">
        <v>1466.2922221304771</v>
      </c>
      <c r="AG6" s="240">
        <v>1464.3449496134001</v>
      </c>
      <c r="AH6" s="236"/>
    </row>
    <row r="7" spans="2:34" ht="14.45" customHeight="1" thickBot="1" x14ac:dyDescent="0.3">
      <c r="B7" s="241" t="s">
        <v>650</v>
      </c>
      <c r="C7" s="242">
        <v>3582.0186411695349</v>
      </c>
      <c r="D7" s="242">
        <v>3509.7622486125019</v>
      </c>
      <c r="E7" s="242">
        <v>3478.9211970290762</v>
      </c>
      <c r="F7" s="242">
        <v>3773.6199915513989</v>
      </c>
      <c r="G7" s="242">
        <v>3581.622779190709</v>
      </c>
      <c r="H7" s="242">
        <v>3509.202745916441</v>
      </c>
      <c r="I7" s="242">
        <v>3074.0867956859752</v>
      </c>
      <c r="J7" s="242">
        <v>2930.0849379854722</v>
      </c>
      <c r="K7" s="242">
        <v>2880.8832306795198</v>
      </c>
      <c r="L7" s="242">
        <v>2926.7279524996738</v>
      </c>
      <c r="M7" s="242">
        <v>2773.793571550741</v>
      </c>
      <c r="N7" s="242">
        <v>2678.373188797184</v>
      </c>
      <c r="O7" s="242">
        <v>2846.6432421633749</v>
      </c>
      <c r="P7" s="242">
        <v>2827.1229182028901</v>
      </c>
      <c r="Q7" s="242">
        <v>2663.86891750006</v>
      </c>
      <c r="R7" s="242">
        <v>2849.1064228445248</v>
      </c>
      <c r="S7" s="242">
        <v>2869.5980885005251</v>
      </c>
      <c r="T7" s="242">
        <v>2574.2106742216538</v>
      </c>
      <c r="U7" s="242">
        <v>2741.4044153137888</v>
      </c>
      <c r="V7" s="242">
        <v>2946.831142835968</v>
      </c>
      <c r="W7" s="242">
        <v>2640.7098186337839</v>
      </c>
      <c r="X7" s="242">
        <v>2752.748756905748</v>
      </c>
      <c r="Y7" s="242">
        <v>2780.7844541169711</v>
      </c>
      <c r="Z7" s="242">
        <v>2269.6766038828891</v>
      </c>
      <c r="AA7" s="242">
        <v>2432.7512416624531</v>
      </c>
      <c r="AB7" s="242">
        <v>2261.318482468379</v>
      </c>
      <c r="AC7" s="242">
        <v>2012.9890684456959</v>
      </c>
      <c r="AD7" s="242">
        <v>2264.6428902853272</v>
      </c>
      <c r="AE7" s="242">
        <v>1999.194335151029</v>
      </c>
      <c r="AF7" s="242">
        <v>1934.5015445097031</v>
      </c>
      <c r="AG7" s="242">
        <v>1948.0858663256349</v>
      </c>
    </row>
    <row r="8" spans="2:34" ht="14.45" customHeight="1" thickBot="1" x14ac:dyDescent="0.3">
      <c r="B8" s="239" t="s">
        <v>651</v>
      </c>
      <c r="C8" s="240">
        <v>5168.8209673035608</v>
      </c>
      <c r="D8" s="240">
        <v>6769.8280066762118</v>
      </c>
      <c r="E8" s="240">
        <v>7883.0157718819464</v>
      </c>
      <c r="F8" s="240">
        <v>8607.6504037978102</v>
      </c>
      <c r="G8" s="240">
        <v>7685.2286748632132</v>
      </c>
      <c r="H8" s="240">
        <v>9185.5694437276143</v>
      </c>
      <c r="I8" s="240">
        <v>6601.2943236184474</v>
      </c>
      <c r="J8" s="240">
        <v>5406.3203562980834</v>
      </c>
      <c r="K8" s="240">
        <v>5644.0260536109718</v>
      </c>
      <c r="L8" s="240">
        <v>5028.779937299254</v>
      </c>
      <c r="M8" s="240">
        <v>4957.2246433497767</v>
      </c>
      <c r="N8" s="240">
        <v>5705.3879699186664</v>
      </c>
      <c r="O8" s="240">
        <v>4825.3130903587462</v>
      </c>
      <c r="P8" s="240">
        <v>5532.5781631973996</v>
      </c>
      <c r="Q8" s="240">
        <v>4407.1794312218481</v>
      </c>
      <c r="R8" s="240">
        <v>4506.8959830093308</v>
      </c>
      <c r="S8" s="240">
        <v>5288.1208905393842</v>
      </c>
      <c r="T8" s="240">
        <v>4180.3851987696644</v>
      </c>
      <c r="U8" s="240">
        <v>4988.0819723689783</v>
      </c>
      <c r="V8" s="240">
        <v>5836.4057889915321</v>
      </c>
      <c r="W8" s="240">
        <v>4541.1209668034071</v>
      </c>
      <c r="X8" s="240">
        <v>4337.4822834253364</v>
      </c>
      <c r="Y8" s="240">
        <v>5667.5423976897546</v>
      </c>
      <c r="Z8" s="240">
        <v>6643.5784333544061</v>
      </c>
      <c r="AA8" s="240">
        <v>0</v>
      </c>
      <c r="AB8" s="240">
        <v>0</v>
      </c>
      <c r="AC8" s="240">
        <v>0</v>
      </c>
      <c r="AD8" s="240">
        <v>2137.801115553289</v>
      </c>
      <c r="AE8" s="240">
        <v>9072.9990714239084</v>
      </c>
      <c r="AF8" s="240">
        <v>2364.5475088775938</v>
      </c>
      <c r="AG8" s="240">
        <v>3051.8753223892541</v>
      </c>
      <c r="AH8" s="236"/>
    </row>
    <row r="9" spans="2:34" ht="14.45" customHeight="1" thickBot="1" x14ac:dyDescent="0.3">
      <c r="B9" s="241" t="s">
        <v>652</v>
      </c>
      <c r="C9" s="242">
        <v>7374.9029067094871</v>
      </c>
      <c r="D9" s="242">
        <v>7124.9375177365982</v>
      </c>
      <c r="E9" s="242">
        <v>7821.7002429807781</v>
      </c>
      <c r="F9" s="242">
        <v>7844.9620036496362</v>
      </c>
      <c r="G9" s="242">
        <v>7312.901989124648</v>
      </c>
      <c r="H9" s="242">
        <v>7802.3682997598617</v>
      </c>
      <c r="I9" s="242">
        <v>7141.1428827823511</v>
      </c>
      <c r="J9" s="242">
        <v>6606.1068757988978</v>
      </c>
      <c r="K9" s="242">
        <v>6694.9704874023682</v>
      </c>
      <c r="L9" s="242">
        <v>6447.8559920343268</v>
      </c>
      <c r="M9" s="242">
        <v>6784.5149052370807</v>
      </c>
      <c r="N9" s="242">
        <v>6604.8687715028864</v>
      </c>
      <c r="O9" s="242">
        <v>6489.4865133825951</v>
      </c>
      <c r="P9" s="242">
        <v>6586.9521004856142</v>
      </c>
      <c r="Q9" s="242">
        <v>6977.4440148744443</v>
      </c>
      <c r="R9" s="242">
        <v>6146.5464808512716</v>
      </c>
      <c r="S9" s="242">
        <v>6594.9652035328563</v>
      </c>
      <c r="T9" s="242">
        <v>6244.1511749857527</v>
      </c>
      <c r="U9" s="242">
        <v>6565.692172989</v>
      </c>
      <c r="V9" s="242">
        <v>6854.6518484073367</v>
      </c>
      <c r="W9" s="242">
        <v>6928.1943186221142</v>
      </c>
      <c r="X9" s="242">
        <v>6070.1987726768239</v>
      </c>
      <c r="Y9" s="242">
        <v>6805.4223612763144</v>
      </c>
      <c r="Z9" s="242">
        <v>6975.4670910519744</v>
      </c>
      <c r="AA9" s="242">
        <v>6579.4933140481244</v>
      </c>
      <c r="AB9" s="242">
        <v>7318.9508870963646</v>
      </c>
      <c r="AC9" s="242">
        <v>7367.257635190289</v>
      </c>
      <c r="AD9" s="242">
        <v>10005.63257812992</v>
      </c>
      <c r="AE9" s="242">
        <v>7893.2431080633487</v>
      </c>
      <c r="AF9" s="242">
        <v>9231.8014260764758</v>
      </c>
      <c r="AG9" s="242">
        <v>8857.1798510628214</v>
      </c>
    </row>
    <row r="10" spans="2:34" ht="14.45" customHeight="1" thickBot="1" x14ac:dyDescent="0.3">
      <c r="B10" s="239" t="s">
        <v>653</v>
      </c>
      <c r="C10" s="240">
        <v>3933.1606646853011</v>
      </c>
      <c r="D10" s="240">
        <v>3677.20753405405</v>
      </c>
      <c r="E10" s="240">
        <v>4779.8850681217918</v>
      </c>
      <c r="F10" s="240">
        <v>5426.365037159042</v>
      </c>
      <c r="G10" s="240">
        <v>6351.9865429760448</v>
      </c>
      <c r="H10" s="240">
        <v>5669.3905607824599</v>
      </c>
      <c r="I10" s="240">
        <v>4931.9718564102968</v>
      </c>
      <c r="J10" s="240">
        <v>3603.0412176845589</v>
      </c>
      <c r="K10" s="240">
        <v>3598.835811301275</v>
      </c>
      <c r="L10" s="240">
        <v>4264.648019703407</v>
      </c>
      <c r="M10" s="240">
        <v>4520.1659482504429</v>
      </c>
      <c r="N10" s="240">
        <v>4368.8848568068206</v>
      </c>
      <c r="O10" s="240">
        <v>4130.1014411086671</v>
      </c>
      <c r="P10" s="240">
        <v>4486.7580863248231</v>
      </c>
      <c r="Q10" s="240">
        <v>4555.7236281716832</v>
      </c>
      <c r="R10" s="240">
        <v>3630.793492307645</v>
      </c>
      <c r="S10" s="240">
        <v>4070.5175826573759</v>
      </c>
      <c r="T10" s="240">
        <v>3379.474416500042</v>
      </c>
      <c r="U10" s="240">
        <v>4221.8031460247721</v>
      </c>
      <c r="V10" s="240">
        <v>3901.5557912052409</v>
      </c>
      <c r="W10" s="240">
        <v>3765.7692744843971</v>
      </c>
      <c r="X10" s="240">
        <v>3981.0388714270998</v>
      </c>
      <c r="Y10" s="240">
        <v>3992.9265191046529</v>
      </c>
      <c r="Z10" s="240">
        <v>3540.1576600904768</v>
      </c>
      <c r="AA10" s="240">
        <v>4359.9956836115061</v>
      </c>
      <c r="AB10" s="240">
        <v>4607.4959144531012</v>
      </c>
      <c r="AC10" s="240">
        <v>3903.854046360048</v>
      </c>
      <c r="AD10" s="240">
        <v>4862.2055699056546</v>
      </c>
      <c r="AE10" s="240">
        <v>3037.247154668175</v>
      </c>
      <c r="AF10" s="240">
        <v>4617.204980619701</v>
      </c>
      <c r="AG10" s="240">
        <v>4409.6226088059857</v>
      </c>
      <c r="AH10" s="236"/>
    </row>
    <row r="11" spans="2:34" ht="14.45" customHeight="1" thickBot="1" x14ac:dyDescent="0.3">
      <c r="B11" s="237" t="s">
        <v>654</v>
      </c>
      <c r="C11" s="238">
        <v>14498.4160182217</v>
      </c>
      <c r="D11" s="238">
        <v>7451.2223992565632</v>
      </c>
      <c r="E11" s="238">
        <v>3103.3380972883579</v>
      </c>
      <c r="F11" s="238">
        <v>18047.00708207861</v>
      </c>
      <c r="G11" s="238">
        <v>6857.64568706301</v>
      </c>
      <c r="H11" s="238">
        <v>23036.860314159541</v>
      </c>
      <c r="I11" s="238">
        <v>17125.985661585819</v>
      </c>
      <c r="J11" s="238">
        <v>13731.417286708271</v>
      </c>
      <c r="K11" s="238">
        <v>15468.329850247699</v>
      </c>
      <c r="L11" s="238">
        <v>9119.35150036292</v>
      </c>
      <c r="M11" s="238">
        <v>8408.7243324958072</v>
      </c>
      <c r="N11" s="238">
        <v>15286.17347184139</v>
      </c>
      <c r="O11" s="238">
        <v>11299.94493046686</v>
      </c>
      <c r="P11" s="238">
        <v>15108.79918179456</v>
      </c>
      <c r="Q11" s="238">
        <v>4248.7322183919468</v>
      </c>
      <c r="R11" s="238">
        <v>6515.0641227520709</v>
      </c>
      <c r="S11" s="238">
        <v>18821.644866470779</v>
      </c>
      <c r="T11" s="238">
        <v>3780.157255316396</v>
      </c>
      <c r="U11" s="238">
        <v>6769.8378814129364</v>
      </c>
      <c r="V11" s="238">
        <v>8233.7850899929508</v>
      </c>
      <c r="W11" s="238">
        <v>5271.6091061185471</v>
      </c>
      <c r="X11" s="238">
        <v>12938.43146496483</v>
      </c>
      <c r="Y11" s="238">
        <v>10197.04499872722</v>
      </c>
      <c r="Z11" s="238">
        <v>2770.3528238754989</v>
      </c>
      <c r="AA11" s="238">
        <v>5001.7483020866184</v>
      </c>
      <c r="AB11" s="238">
        <v>12719.803727350311</v>
      </c>
      <c r="AC11" s="238">
        <v>16734.930761962529</v>
      </c>
      <c r="AD11" s="238">
        <v>13987.7540779356</v>
      </c>
      <c r="AE11" s="238">
        <v>7602.4422532827748</v>
      </c>
      <c r="AF11" s="238">
        <v>11136.155295535331</v>
      </c>
      <c r="AG11" s="238">
        <v>8146.5487276467111</v>
      </c>
      <c r="AH11" s="236"/>
    </row>
    <row r="12" spans="2:34" ht="14.45" customHeight="1" thickBot="1" x14ac:dyDescent="0.3">
      <c r="B12" s="239" t="s">
        <v>655</v>
      </c>
      <c r="C12" s="240">
        <v>2777.5124306425942</v>
      </c>
      <c r="D12" s="240">
        <v>2174.7484370632151</v>
      </c>
      <c r="E12" s="240">
        <v>2357.0297094941679</v>
      </c>
      <c r="F12" s="240">
        <v>2549.1456170397041</v>
      </c>
      <c r="G12" s="240">
        <v>2203.0400413675161</v>
      </c>
      <c r="H12" s="240">
        <v>2328.2893945880119</v>
      </c>
      <c r="I12" s="240">
        <v>2095.566444680831</v>
      </c>
      <c r="J12" s="240">
        <v>1781.9518934176299</v>
      </c>
      <c r="K12" s="240">
        <v>1952.166870039367</v>
      </c>
      <c r="L12" s="240">
        <v>1660.047463996091</v>
      </c>
      <c r="M12" s="240">
        <v>1622.3528432810269</v>
      </c>
      <c r="N12" s="240">
        <v>1649.8661924428011</v>
      </c>
      <c r="O12" s="240">
        <v>1721.9593134124309</v>
      </c>
      <c r="P12" s="240">
        <v>1622.9162336816339</v>
      </c>
      <c r="Q12" s="240">
        <v>1608.5470761559541</v>
      </c>
      <c r="R12" s="240">
        <v>1608.00510936197</v>
      </c>
      <c r="S12" s="240">
        <v>1640.8205108189279</v>
      </c>
      <c r="T12" s="240">
        <v>1560.587913144594</v>
      </c>
      <c r="U12" s="240">
        <v>1729.256743888837</v>
      </c>
      <c r="V12" s="240">
        <v>1773.909002583235</v>
      </c>
      <c r="W12" s="240">
        <v>1686.1396858821861</v>
      </c>
      <c r="X12" s="240">
        <v>1705.8388987486469</v>
      </c>
      <c r="Y12" s="240">
        <v>1810.7801693407821</v>
      </c>
      <c r="Z12" s="240">
        <v>1864.0596011095699</v>
      </c>
      <c r="AA12" s="240">
        <v>1785.870359360465</v>
      </c>
      <c r="AB12" s="240">
        <v>1735.1541727583101</v>
      </c>
      <c r="AC12" s="240">
        <v>1748.295443270345</v>
      </c>
      <c r="AD12" s="240">
        <v>1932.6032760809869</v>
      </c>
      <c r="AE12" s="240">
        <v>1849.063912258862</v>
      </c>
      <c r="AF12" s="240">
        <v>1862.7301245723179</v>
      </c>
      <c r="AG12" s="240">
        <v>1778.345600937372</v>
      </c>
      <c r="AH12" s="236"/>
    </row>
    <row r="13" spans="2:34" ht="14.45" customHeight="1" thickBot="1" x14ac:dyDescent="0.3">
      <c r="B13" s="241" t="s">
        <v>656</v>
      </c>
      <c r="C13" s="242">
        <v>5991.2268591519614</v>
      </c>
      <c r="D13" s="242">
        <v>5345.5037850705894</v>
      </c>
      <c r="E13" s="242">
        <v>6731.6642362523198</v>
      </c>
      <c r="F13" s="242">
        <v>6520.8770827720118</v>
      </c>
      <c r="G13" s="242">
        <v>5713.2661684423883</v>
      </c>
      <c r="H13" s="242">
        <v>4914.9378379541931</v>
      </c>
      <c r="I13" s="242">
        <v>5235.6852839499679</v>
      </c>
      <c r="J13" s="242">
        <v>4280.6869711997333</v>
      </c>
      <c r="K13" s="242">
        <v>4357.5539087027173</v>
      </c>
      <c r="L13" s="242">
        <v>4613.2027326864782</v>
      </c>
      <c r="M13" s="242">
        <v>3669.8537825721078</v>
      </c>
      <c r="N13" s="242">
        <v>3474.3433094818388</v>
      </c>
      <c r="O13" s="242">
        <v>3529.4640432493129</v>
      </c>
      <c r="P13" s="242">
        <v>3566.1402400224929</v>
      </c>
      <c r="Q13" s="242">
        <v>3573.1015068319039</v>
      </c>
      <c r="R13" s="242">
        <v>3968.8257655693042</v>
      </c>
      <c r="S13" s="242">
        <v>3509.5764385536559</v>
      </c>
      <c r="T13" s="242">
        <v>3769.8262163796271</v>
      </c>
      <c r="U13" s="242">
        <v>3120.1737867111601</v>
      </c>
      <c r="V13" s="242">
        <v>3945.589792894822</v>
      </c>
      <c r="W13" s="242">
        <v>3071.6470770722108</v>
      </c>
      <c r="X13" s="242">
        <v>3495.8786523523049</v>
      </c>
      <c r="Y13" s="242">
        <v>3515.7164496236378</v>
      </c>
      <c r="Z13" s="242">
        <v>3651.2681866858352</v>
      </c>
      <c r="AA13" s="242">
        <v>3802.2965342946741</v>
      </c>
      <c r="AB13" s="242">
        <v>4227.9962382487956</v>
      </c>
      <c r="AC13" s="242">
        <v>4710.4693137792055</v>
      </c>
      <c r="AD13" s="242">
        <v>5738.8916273662189</v>
      </c>
      <c r="AE13" s="242">
        <v>2123.8248731059361</v>
      </c>
      <c r="AF13" s="242">
        <v>5689.4730162524747</v>
      </c>
      <c r="AG13" s="242">
        <v>5206.382092442148</v>
      </c>
    </row>
    <row r="14" spans="2:34" ht="16.5" thickBot="1" x14ac:dyDescent="0.3">
      <c r="B14" s="234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6"/>
    </row>
    <row r="15" spans="2:34" ht="16.5" thickBot="1" x14ac:dyDescent="0.3">
      <c r="B15" s="234" t="s">
        <v>657</v>
      </c>
      <c r="C15" s="235">
        <v>5863.8887276542164</v>
      </c>
      <c r="D15" s="235">
        <v>5876.0692145150233</v>
      </c>
      <c r="E15" s="235">
        <v>5569.3442569149356</v>
      </c>
      <c r="F15" s="235">
        <v>5496.982849368238</v>
      </c>
      <c r="G15" s="235">
        <v>5595.2758272145347</v>
      </c>
      <c r="H15" s="235">
        <v>5438.2994119026553</v>
      </c>
      <c r="I15" s="235">
        <v>4414.1804951950353</v>
      </c>
      <c r="J15" s="235">
        <v>4632.7383194037993</v>
      </c>
      <c r="K15" s="235">
        <v>4287.8067880674098</v>
      </c>
      <c r="L15" s="235">
        <v>3796.3900182003022</v>
      </c>
      <c r="M15" s="235">
        <v>3926.6091442011621</v>
      </c>
      <c r="N15" s="235">
        <v>3826.1976238263619</v>
      </c>
      <c r="O15" s="235">
        <v>3532.9859223810008</v>
      </c>
      <c r="P15" s="235">
        <v>3893.2014604005958</v>
      </c>
      <c r="Q15" s="235">
        <v>3941.0129175818352</v>
      </c>
      <c r="R15" s="235">
        <v>3664.542606018168</v>
      </c>
      <c r="S15" s="235">
        <v>3575.6676351660749</v>
      </c>
      <c r="T15" s="235">
        <v>4001.4177478353959</v>
      </c>
      <c r="U15" s="235">
        <v>3892.697462374269</v>
      </c>
      <c r="V15" s="235">
        <v>4178.3061133797191</v>
      </c>
      <c r="W15" s="235">
        <v>3785.9527797586479</v>
      </c>
      <c r="X15" s="235">
        <v>3499.1909886506751</v>
      </c>
      <c r="Y15" s="235">
        <v>3667.4677475581452</v>
      </c>
      <c r="Z15" s="235">
        <v>3287.3751881182329</v>
      </c>
      <c r="AA15" s="235">
        <v>2965.4226096390921</v>
      </c>
      <c r="AB15" s="235">
        <v>3153.4865107671321</v>
      </c>
      <c r="AC15" s="235">
        <v>2998.186316036265</v>
      </c>
      <c r="AD15" s="235">
        <v>2515.3764586409952</v>
      </c>
      <c r="AE15" s="235">
        <v>3100.4409287779272</v>
      </c>
      <c r="AF15" s="235">
        <v>2556.293662236797</v>
      </c>
      <c r="AG15" s="235">
        <v>2122.57070514101</v>
      </c>
      <c r="AH15" s="236"/>
    </row>
    <row r="16" spans="2:34" ht="14.45" customHeight="1" thickBot="1" x14ac:dyDescent="0.3">
      <c r="B16" s="237" t="s">
        <v>648</v>
      </c>
      <c r="C16" s="238">
        <v>10485.81161718052</v>
      </c>
      <c r="D16" s="238">
        <v>13030.489803656619</v>
      </c>
      <c r="E16" s="238">
        <v>10721.056230167669</v>
      </c>
      <c r="F16" s="238">
        <v>11366.66856899772</v>
      </c>
      <c r="G16" s="238">
        <v>12237.006933775099</v>
      </c>
      <c r="H16" s="238">
        <v>12383.978749155391</v>
      </c>
      <c r="I16" s="238">
        <v>11599.451090124279</v>
      </c>
      <c r="J16" s="238">
        <v>12220.462923019961</v>
      </c>
      <c r="K16" s="238">
        <v>12663.583918926201</v>
      </c>
      <c r="L16" s="238">
        <v>11401.79578521401</v>
      </c>
      <c r="M16" s="238">
        <v>12522.979948626989</v>
      </c>
      <c r="N16" s="238">
        <v>9855.8721416760654</v>
      </c>
      <c r="O16" s="238">
        <v>10027.82255850957</v>
      </c>
      <c r="P16" s="238">
        <v>11875.09200536376</v>
      </c>
      <c r="Q16" s="238">
        <v>12231.4505655134</v>
      </c>
      <c r="R16" s="238">
        <v>9821.7729227494801</v>
      </c>
      <c r="S16" s="238">
        <v>12108.52138486458</v>
      </c>
      <c r="T16" s="238">
        <v>12592.780087189771</v>
      </c>
      <c r="U16" s="238">
        <v>9009.2944389565091</v>
      </c>
      <c r="V16" s="238">
        <v>10761.2246977124</v>
      </c>
      <c r="W16" s="238">
        <v>9726.6644868325529</v>
      </c>
      <c r="X16" s="238">
        <v>9751.1084034899523</v>
      </c>
      <c r="Y16" s="238">
        <v>11213.77875310289</v>
      </c>
      <c r="Z16" s="238">
        <v>8851.4379286129006</v>
      </c>
      <c r="AA16" s="238">
        <v>8166.6554970207417</v>
      </c>
      <c r="AB16" s="238">
        <v>9240.2339596391048</v>
      </c>
      <c r="AC16" s="238">
        <v>8434.8897342344735</v>
      </c>
      <c r="AD16" s="238">
        <v>8881.2296606459149</v>
      </c>
      <c r="AE16" s="238">
        <v>13794.87944214792</v>
      </c>
      <c r="AF16" s="238">
        <v>13016.07108877366</v>
      </c>
      <c r="AG16" s="238">
        <v>9061.8447135094721</v>
      </c>
      <c r="AH16" s="236"/>
    </row>
    <row r="17" spans="2:34" ht="14.45" customHeight="1" thickBot="1" x14ac:dyDescent="0.3">
      <c r="B17" s="239" t="s">
        <v>649</v>
      </c>
      <c r="C17" s="240">
        <v>2412.9345669712229</v>
      </c>
      <c r="D17" s="240">
        <v>1771.8742167877299</v>
      </c>
      <c r="E17" s="240">
        <v>1564.5466636876299</v>
      </c>
      <c r="F17" s="240">
        <v>1491.3731846747071</v>
      </c>
      <c r="G17" s="240">
        <v>1570.9995445579</v>
      </c>
      <c r="H17" s="240">
        <v>1599.4230363292661</v>
      </c>
      <c r="I17" s="240">
        <v>1567.9101052248629</v>
      </c>
      <c r="J17" s="240">
        <v>1538.877990379269</v>
      </c>
      <c r="K17" s="240">
        <v>1623.1384130018</v>
      </c>
      <c r="L17" s="240">
        <v>1610.3073559517479</v>
      </c>
      <c r="M17" s="240">
        <v>1631.4397315210381</v>
      </c>
      <c r="N17" s="240">
        <v>1626.2366530938441</v>
      </c>
      <c r="O17" s="240">
        <v>1580.0057505398329</v>
      </c>
      <c r="P17" s="240">
        <v>1586.0407635189299</v>
      </c>
      <c r="Q17" s="240">
        <v>1616.5648415277749</v>
      </c>
      <c r="R17" s="240">
        <v>1561.4919089472151</v>
      </c>
      <c r="S17" s="240">
        <v>1583.9327105672489</v>
      </c>
      <c r="T17" s="240">
        <v>1622.586585267296</v>
      </c>
      <c r="U17" s="240">
        <v>1579.7444533533001</v>
      </c>
      <c r="V17" s="240">
        <v>1583.596079266533</v>
      </c>
      <c r="W17" s="240">
        <v>1586.3562587462529</v>
      </c>
      <c r="X17" s="240">
        <v>1601.151486284971</v>
      </c>
      <c r="Y17" s="240">
        <v>1594.095103597484</v>
      </c>
      <c r="Z17" s="240">
        <v>1605.3229977542289</v>
      </c>
      <c r="AA17" s="240">
        <v>1553.0756866577251</v>
      </c>
      <c r="AB17" s="240">
        <v>1589.2173968681709</v>
      </c>
      <c r="AC17" s="240">
        <v>1608.0708180361071</v>
      </c>
      <c r="AD17" s="240">
        <v>1552.352722128396</v>
      </c>
      <c r="AE17" s="240">
        <v>1620.2538247730699</v>
      </c>
      <c r="AF17" s="240">
        <v>1466.2537175224829</v>
      </c>
      <c r="AG17" s="240">
        <v>1421.1129262909481</v>
      </c>
      <c r="AH17" s="236"/>
    </row>
    <row r="18" spans="2:34" ht="14.45" customHeight="1" thickBot="1" x14ac:dyDescent="0.3">
      <c r="B18" s="241" t="s">
        <v>650</v>
      </c>
      <c r="C18" s="242">
        <v>4055.15291027291</v>
      </c>
      <c r="D18" s="242">
        <v>4106.7647553053921</v>
      </c>
      <c r="E18" s="242">
        <v>3877.6766533230571</v>
      </c>
      <c r="F18" s="242">
        <v>3975.1374658478621</v>
      </c>
      <c r="G18" s="242">
        <v>4116.243776372612</v>
      </c>
      <c r="H18" s="242">
        <v>4155.46113582627</v>
      </c>
      <c r="I18" s="242">
        <v>3537.1205129444511</v>
      </c>
      <c r="J18" s="242">
        <v>3540.270512106119</v>
      </c>
      <c r="K18" s="242">
        <v>3360.9247576716989</v>
      </c>
      <c r="L18" s="242">
        <v>3283.2181785068901</v>
      </c>
      <c r="M18" s="242">
        <v>3332.6304563877602</v>
      </c>
      <c r="N18" s="242">
        <v>3363.066332824148</v>
      </c>
      <c r="O18" s="242">
        <v>3297.8335377628978</v>
      </c>
      <c r="P18" s="242">
        <v>3406.4477062363771</v>
      </c>
      <c r="Q18" s="242">
        <v>3451.461245024962</v>
      </c>
      <c r="R18" s="242">
        <v>3610.7459268629518</v>
      </c>
      <c r="S18" s="242">
        <v>3702.9066048756972</v>
      </c>
      <c r="T18" s="242">
        <v>3496.6209798709442</v>
      </c>
      <c r="U18" s="242">
        <v>3379.2596960423789</v>
      </c>
      <c r="V18" s="242">
        <v>3625.6971919719708</v>
      </c>
      <c r="W18" s="242">
        <v>3350.4007425214259</v>
      </c>
      <c r="X18" s="242">
        <v>3357.9215985985679</v>
      </c>
      <c r="Y18" s="242">
        <v>3302.123172427242</v>
      </c>
      <c r="Z18" s="242">
        <v>2980.0893518308981</v>
      </c>
      <c r="AA18" s="242">
        <v>2733.9409769103258</v>
      </c>
      <c r="AB18" s="242">
        <v>2834.8127177683859</v>
      </c>
      <c r="AC18" s="242">
        <v>2665.1023940443401</v>
      </c>
      <c r="AD18" s="242">
        <v>2310.2259945664318</v>
      </c>
      <c r="AE18" s="242">
        <v>2493.2695067921809</v>
      </c>
      <c r="AF18" s="242">
        <v>2265.4370863875838</v>
      </c>
      <c r="AG18" s="242">
        <v>2021.4166854076859</v>
      </c>
    </row>
    <row r="19" spans="2:34" ht="14.45" customHeight="1" thickBot="1" x14ac:dyDescent="0.3">
      <c r="B19" s="239" t="s">
        <v>651</v>
      </c>
      <c r="C19" s="240">
        <v>8423.4167841975304</v>
      </c>
      <c r="D19" s="240">
        <v>9398.7427338904581</v>
      </c>
      <c r="E19" s="240">
        <v>10040.99864598941</v>
      </c>
      <c r="F19" s="240">
        <v>9852.9216813068215</v>
      </c>
      <c r="G19" s="240">
        <v>9318.8619004270495</v>
      </c>
      <c r="H19" s="240">
        <v>10213.06009489453</v>
      </c>
      <c r="I19" s="240">
        <v>8448.8140687856103</v>
      </c>
      <c r="J19" s="240">
        <v>9901.6052031943218</v>
      </c>
      <c r="K19" s="240">
        <v>7961.4737966706498</v>
      </c>
      <c r="L19" s="240">
        <v>7151.0871426394624</v>
      </c>
      <c r="M19" s="240">
        <v>10002.71365190852</v>
      </c>
      <c r="N19" s="240">
        <v>8232.2850396291469</v>
      </c>
      <c r="O19" s="240">
        <v>8256.3011299284299</v>
      </c>
      <c r="P19" s="240">
        <v>10398.470966548421</v>
      </c>
      <c r="Q19" s="240">
        <v>9398.8834139541705</v>
      </c>
      <c r="R19" s="240">
        <v>7287.659401568726</v>
      </c>
      <c r="S19" s="240">
        <v>8037.8207949847192</v>
      </c>
      <c r="T19" s="240">
        <v>8880.0774676440433</v>
      </c>
      <c r="U19" s="240">
        <v>8958.4534668880624</v>
      </c>
      <c r="V19" s="240">
        <v>7986.5354887073354</v>
      </c>
      <c r="W19" s="240">
        <v>7195.6828646025788</v>
      </c>
      <c r="X19" s="240">
        <v>6722.2779154373357</v>
      </c>
      <c r="Y19" s="240">
        <v>9280.7107427738301</v>
      </c>
      <c r="Z19" s="240">
        <v>7778.3219826584327</v>
      </c>
      <c r="AA19" s="240">
        <v>0</v>
      </c>
      <c r="AB19" s="240">
        <v>0</v>
      </c>
      <c r="AC19" s="240">
        <v>0</v>
      </c>
      <c r="AD19" s="240">
        <v>2246.907679507302</v>
      </c>
      <c r="AE19" s="240">
        <v>1564.5585090975151</v>
      </c>
      <c r="AF19" s="240">
        <v>3581.5877011193388</v>
      </c>
      <c r="AG19" s="240">
        <v>2734.302281091183</v>
      </c>
      <c r="AH19" s="236"/>
    </row>
    <row r="20" spans="2:34" ht="14.45" customHeight="1" thickBot="1" x14ac:dyDescent="0.3">
      <c r="B20" s="241" t="s">
        <v>652</v>
      </c>
      <c r="C20" s="242">
        <v>8343.8500610040592</v>
      </c>
      <c r="D20" s="242">
        <v>8797.5826929037339</v>
      </c>
      <c r="E20" s="242">
        <v>9242.7920022469989</v>
      </c>
      <c r="F20" s="242">
        <v>8744.2572337143083</v>
      </c>
      <c r="G20" s="242">
        <v>8874.0413423466671</v>
      </c>
      <c r="H20" s="242">
        <v>8903.3016086751049</v>
      </c>
      <c r="I20" s="242">
        <v>7399.9255302185356</v>
      </c>
      <c r="J20" s="242">
        <v>8370.4149087765618</v>
      </c>
      <c r="K20" s="242">
        <v>8547.7821791383503</v>
      </c>
      <c r="L20" s="242">
        <v>8381.3885813911274</v>
      </c>
      <c r="M20" s="242">
        <v>8271.3102236051218</v>
      </c>
      <c r="N20" s="242">
        <v>9067.5161263738119</v>
      </c>
      <c r="O20" s="242">
        <v>8195.9443656558051</v>
      </c>
      <c r="P20" s="242">
        <v>8673.7833460355214</v>
      </c>
      <c r="Q20" s="242">
        <v>9136.131478236699</v>
      </c>
      <c r="R20" s="242">
        <v>8810.8026136553181</v>
      </c>
      <c r="S20" s="242">
        <v>9410.5389865213856</v>
      </c>
      <c r="T20" s="242">
        <v>9275.587217092665</v>
      </c>
      <c r="U20" s="242">
        <v>9038.5880054382087</v>
      </c>
      <c r="V20" s="242">
        <v>9563.4133930970274</v>
      </c>
      <c r="W20" s="242">
        <v>9095.3088620566796</v>
      </c>
      <c r="X20" s="242">
        <v>8274.0462560451106</v>
      </c>
      <c r="Y20" s="242">
        <v>9019.8084978777424</v>
      </c>
      <c r="Z20" s="242">
        <v>8194.7186881157377</v>
      </c>
      <c r="AA20" s="242">
        <v>7960.8149201242359</v>
      </c>
      <c r="AB20" s="242">
        <v>8951.959088440728</v>
      </c>
      <c r="AC20" s="242">
        <v>8254.4370028438534</v>
      </c>
      <c r="AD20" s="242">
        <v>8720.0538029947347</v>
      </c>
      <c r="AE20" s="242">
        <v>11127.2635550138</v>
      </c>
      <c r="AF20" s="242">
        <v>9908.7786039642415</v>
      </c>
      <c r="AG20" s="242">
        <v>8353.391092153659</v>
      </c>
    </row>
    <row r="21" spans="2:34" ht="14.45" customHeight="1" thickBot="1" x14ac:dyDescent="0.3">
      <c r="B21" s="239" t="s">
        <v>653</v>
      </c>
      <c r="C21" s="240">
        <v>7145.5621808515498</v>
      </c>
      <c r="D21" s="240">
        <v>5715.4503926446414</v>
      </c>
      <c r="E21" s="240">
        <v>5054.9242015790014</v>
      </c>
      <c r="F21" s="240">
        <v>5445.6923429729368</v>
      </c>
      <c r="G21" s="240">
        <v>5674.2739562228062</v>
      </c>
      <c r="H21" s="240">
        <v>5272.2647684886897</v>
      </c>
      <c r="I21" s="240">
        <v>5572.7855888325057</v>
      </c>
      <c r="J21" s="240">
        <v>5325.4978105540904</v>
      </c>
      <c r="K21" s="240">
        <v>4703.2074047244132</v>
      </c>
      <c r="L21" s="240">
        <v>4313.5386489382472</v>
      </c>
      <c r="M21" s="240">
        <v>5161.5701169504682</v>
      </c>
      <c r="N21" s="240">
        <v>5379.4210042972891</v>
      </c>
      <c r="O21" s="240">
        <v>5258.0849967823633</v>
      </c>
      <c r="P21" s="240">
        <v>5541.4745709688559</v>
      </c>
      <c r="Q21" s="240">
        <v>6227.4597959856756</v>
      </c>
      <c r="R21" s="240">
        <v>6288.9938382878854</v>
      </c>
      <c r="S21" s="240">
        <v>5886.0968396110129</v>
      </c>
      <c r="T21" s="240">
        <v>5852.071308227798</v>
      </c>
      <c r="U21" s="240">
        <v>5648.7366823391976</v>
      </c>
      <c r="V21" s="240">
        <v>5538.7413550959218</v>
      </c>
      <c r="W21" s="240">
        <v>4792.8118768616359</v>
      </c>
      <c r="X21" s="240">
        <v>4898.5217668070063</v>
      </c>
      <c r="Y21" s="240">
        <v>4181.8544489829192</v>
      </c>
      <c r="Z21" s="240">
        <v>5128.9306373894397</v>
      </c>
      <c r="AA21" s="240">
        <v>5179.3212078482202</v>
      </c>
      <c r="AB21" s="240">
        <v>5028.352114341048</v>
      </c>
      <c r="AC21" s="240">
        <v>5003.8992009019767</v>
      </c>
      <c r="AD21" s="240">
        <v>6067.0039060669742</v>
      </c>
      <c r="AE21" s="240">
        <v>6182.2665655022256</v>
      </c>
      <c r="AF21" s="240">
        <v>5706.9812466248277</v>
      </c>
      <c r="AG21" s="240">
        <v>5447.4803477611731</v>
      </c>
      <c r="AH21" s="236"/>
    </row>
    <row r="22" spans="2:34" ht="14.45" customHeight="1" thickBot="1" x14ac:dyDescent="0.3">
      <c r="B22" s="237" t="s">
        <v>654</v>
      </c>
      <c r="C22" s="238">
        <v>26180.307650470699</v>
      </c>
      <c r="D22" s="238">
        <v>4278.7667650725762</v>
      </c>
      <c r="E22" s="238">
        <v>14480.354465006531</v>
      </c>
      <c r="F22" s="238">
        <v>14910.668861726421</v>
      </c>
      <c r="G22" s="238">
        <v>7642.7636148442207</v>
      </c>
      <c r="H22" s="238">
        <v>8827.6445351604689</v>
      </c>
      <c r="I22" s="238">
        <v>16538.665859365108</v>
      </c>
      <c r="J22" s="238">
        <v>7811.9568738602657</v>
      </c>
      <c r="K22" s="238">
        <v>23599.627509256799</v>
      </c>
      <c r="L22" s="238">
        <v>5128.219811805764</v>
      </c>
      <c r="M22" s="238">
        <v>13662.601224118849</v>
      </c>
      <c r="N22" s="238">
        <v>11314.639114050869</v>
      </c>
      <c r="O22" s="238">
        <v>21182.349065794879</v>
      </c>
      <c r="P22" s="238">
        <v>13320.68342729205</v>
      </c>
      <c r="Q22" s="238">
        <v>18643.457802318841</v>
      </c>
      <c r="R22" s="238">
        <v>9531.3002651524075</v>
      </c>
      <c r="S22" s="238">
        <v>14143.38620589405</v>
      </c>
      <c r="T22" s="238">
        <v>21121.939786563529</v>
      </c>
      <c r="U22" s="238">
        <v>17081.248613098142</v>
      </c>
      <c r="V22" s="238">
        <v>27734.767067155881</v>
      </c>
      <c r="W22" s="238">
        <v>19726.81575419143</v>
      </c>
      <c r="X22" s="238">
        <v>13076.450991764121</v>
      </c>
      <c r="Y22" s="238">
        <v>19846.004310656561</v>
      </c>
      <c r="Z22" s="238">
        <v>11762.286299384699</v>
      </c>
      <c r="AA22" s="238">
        <v>14975.42110562074</v>
      </c>
      <c r="AB22" s="238">
        <v>17476.631216324469</v>
      </c>
      <c r="AC22" s="238">
        <v>8678.5609414975715</v>
      </c>
      <c r="AD22" s="238">
        <v>9714.3688512786321</v>
      </c>
      <c r="AE22" s="238">
        <v>11348.08163402366</v>
      </c>
      <c r="AF22" s="238">
        <v>20781.313029387071</v>
      </c>
      <c r="AG22" s="238">
        <v>10823.84275563964</v>
      </c>
      <c r="AH22" s="236"/>
    </row>
    <row r="23" spans="2:34" ht="14.45" customHeight="1" thickBot="1" x14ac:dyDescent="0.3">
      <c r="B23" s="239" t="s">
        <v>655</v>
      </c>
      <c r="C23" s="240">
        <v>3193.5584360022222</v>
      </c>
      <c r="D23" s="240">
        <v>2547.676162170852</v>
      </c>
      <c r="E23" s="240">
        <v>2298.2269670819469</v>
      </c>
      <c r="F23" s="240">
        <v>3030.5117411248302</v>
      </c>
      <c r="G23" s="240">
        <v>2693.9697775095419</v>
      </c>
      <c r="H23" s="240">
        <v>3018.0774062245232</v>
      </c>
      <c r="I23" s="240">
        <v>2420.8742029039349</v>
      </c>
      <c r="J23" s="240">
        <v>2605.8406643441872</v>
      </c>
      <c r="K23" s="240">
        <v>2172.6969420559481</v>
      </c>
      <c r="L23" s="240">
        <v>1987.4668697889269</v>
      </c>
      <c r="M23" s="240">
        <v>1973.1600172152739</v>
      </c>
      <c r="N23" s="240">
        <v>1785.5144818178831</v>
      </c>
      <c r="O23" s="240">
        <v>1794.0139468651389</v>
      </c>
      <c r="P23" s="240">
        <v>1951.4337758374879</v>
      </c>
      <c r="Q23" s="240">
        <v>1871.0816633579011</v>
      </c>
      <c r="R23" s="240">
        <v>1747.490362002183</v>
      </c>
      <c r="S23" s="240">
        <v>1792.540792912187</v>
      </c>
      <c r="T23" s="240">
        <v>1972.3760275494139</v>
      </c>
      <c r="U23" s="240">
        <v>1863.368161744178</v>
      </c>
      <c r="V23" s="240">
        <v>1993.7216318708611</v>
      </c>
      <c r="W23" s="240">
        <v>1926.0649003081739</v>
      </c>
      <c r="X23" s="240">
        <v>1821.4247654559099</v>
      </c>
      <c r="Y23" s="240">
        <v>1905.0471289189561</v>
      </c>
      <c r="Z23" s="240">
        <v>1777.2227782260061</v>
      </c>
      <c r="AA23" s="240">
        <v>1831.5566255702511</v>
      </c>
      <c r="AB23" s="240">
        <v>1812.246944637172</v>
      </c>
      <c r="AC23" s="240">
        <v>1923.1990225640729</v>
      </c>
      <c r="AD23" s="240">
        <v>1929.5411537020029</v>
      </c>
      <c r="AE23" s="240">
        <v>2019.1753837720339</v>
      </c>
      <c r="AF23" s="240">
        <v>1790.0326131124041</v>
      </c>
      <c r="AG23" s="240">
        <v>1682.121722659386</v>
      </c>
      <c r="AH23" s="236"/>
    </row>
    <row r="24" spans="2:34" ht="14.45" customHeight="1" thickBot="1" x14ac:dyDescent="0.3">
      <c r="B24" s="241" t="s">
        <v>656</v>
      </c>
      <c r="C24" s="242">
        <v>6358.7339000068823</v>
      </c>
      <c r="D24" s="242">
        <v>6134.3722259055094</v>
      </c>
      <c r="E24" s="242">
        <v>7266.3017140396278</v>
      </c>
      <c r="F24" s="242">
        <v>7567.9309817963904</v>
      </c>
      <c r="G24" s="242">
        <v>8479.7675933804185</v>
      </c>
      <c r="H24" s="242">
        <v>8022.6622095366592</v>
      </c>
      <c r="I24" s="242">
        <v>6818.7286615166113</v>
      </c>
      <c r="J24" s="242">
        <v>6686.6631644587587</v>
      </c>
      <c r="K24" s="242">
        <v>6246.8012843106062</v>
      </c>
      <c r="L24" s="242">
        <v>6308.206262538215</v>
      </c>
      <c r="M24" s="242">
        <v>5809.0533361473908</v>
      </c>
      <c r="N24" s="242">
        <v>5197.7618601975646</v>
      </c>
      <c r="O24" s="242">
        <v>5512.3344827269884</v>
      </c>
      <c r="P24" s="242">
        <v>5439.6475974504056</v>
      </c>
      <c r="Q24" s="242">
        <v>4516.4948555856517</v>
      </c>
      <c r="R24" s="242">
        <v>5106.5637386477147</v>
      </c>
      <c r="S24" s="242">
        <v>5612.5942200958116</v>
      </c>
      <c r="T24" s="242">
        <v>6025.9127279005006</v>
      </c>
      <c r="U24" s="242">
        <v>4443.5090231912336</v>
      </c>
      <c r="V24" s="242">
        <v>6163.849776979845</v>
      </c>
      <c r="W24" s="242">
        <v>5518.9196608815664</v>
      </c>
      <c r="X24" s="242">
        <v>4763.1297195145844</v>
      </c>
      <c r="Y24" s="242">
        <v>4801.2568332869751</v>
      </c>
      <c r="Z24" s="242">
        <v>4156.802780281223</v>
      </c>
      <c r="AA24" s="242">
        <v>4504.3984695589897</v>
      </c>
      <c r="AB24" s="242">
        <v>4922.4418231478376</v>
      </c>
      <c r="AC24" s="242">
        <v>4704.3024617457304</v>
      </c>
      <c r="AD24" s="242">
        <v>3228.8449572227428</v>
      </c>
      <c r="AE24" s="242">
        <v>3069.4765925462302</v>
      </c>
      <c r="AF24" s="242">
        <v>6147.7713013595539</v>
      </c>
      <c r="AG24" s="242">
        <v>4302.5026943354442</v>
      </c>
    </row>
    <row r="25" spans="2:34" ht="16.5" thickBot="1" x14ac:dyDescent="0.3">
      <c r="B25" s="234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6"/>
    </row>
    <row r="26" spans="2:34" ht="16.5" thickBot="1" x14ac:dyDescent="0.3">
      <c r="B26" s="234" t="s">
        <v>734</v>
      </c>
      <c r="C26" s="235">
        <v>1069.1683431221199</v>
      </c>
      <c r="D26" s="235">
        <v>1406.972696236699</v>
      </c>
      <c r="E26" s="235">
        <v>659.56474061557856</v>
      </c>
      <c r="F26" s="235">
        <v>784.01958447665129</v>
      </c>
      <c r="G26" s="235">
        <v>1110.6367417179699</v>
      </c>
      <c r="H26" s="235">
        <v>904.84167694308962</v>
      </c>
      <c r="I26" s="235">
        <v>637.75602939587952</v>
      </c>
      <c r="J26" s="235">
        <v>1411.9927526684819</v>
      </c>
      <c r="K26" s="235">
        <v>1163.4411964304629</v>
      </c>
      <c r="L26" s="235">
        <v>865.130016244118</v>
      </c>
      <c r="M26" s="235">
        <v>1121.190730150503</v>
      </c>
      <c r="N26" s="235">
        <v>1087.6496386937711</v>
      </c>
      <c r="O26" s="235">
        <v>842.86042720689011</v>
      </c>
      <c r="P26" s="235">
        <v>1208.3950189763029</v>
      </c>
      <c r="Q26" s="235">
        <v>1237.4152939045839</v>
      </c>
      <c r="R26" s="235">
        <v>1012.298550690032</v>
      </c>
      <c r="S26" s="235">
        <v>692.10604894539938</v>
      </c>
      <c r="T26" s="235">
        <v>1410.649385927032</v>
      </c>
      <c r="U26" s="235">
        <v>1245.7455258085181</v>
      </c>
      <c r="V26" s="235">
        <v>1356.373562307999</v>
      </c>
      <c r="W26" s="235">
        <v>1160.6635492535861</v>
      </c>
      <c r="X26" s="235">
        <v>894.14258884162655</v>
      </c>
      <c r="Y26" s="235">
        <v>959.25438714714801</v>
      </c>
      <c r="Z26" s="235">
        <v>871.5825242010892</v>
      </c>
      <c r="AA26" s="235">
        <v>517.99051730829206</v>
      </c>
      <c r="AB26" s="235">
        <v>680.01204721899967</v>
      </c>
      <c r="AC26" s="235">
        <v>770.84953780142223</v>
      </c>
      <c r="AD26" s="235">
        <v>161.55240149696559</v>
      </c>
      <c r="AE26" s="235">
        <v>1132.257877322646</v>
      </c>
      <c r="AF26" s="235">
        <v>551.60444328924723</v>
      </c>
      <c r="AG26" s="235">
        <v>100.94950238907769</v>
      </c>
      <c r="AH26" s="236"/>
    </row>
    <row r="27" spans="2:34" ht="14.45" customHeight="1" thickBot="1" x14ac:dyDescent="0.3">
      <c r="B27" s="237" t="s">
        <v>648</v>
      </c>
      <c r="C27" s="238">
        <v>1056.3432832711189</v>
      </c>
      <c r="D27" s="238">
        <v>3382.2196057371971</v>
      </c>
      <c r="E27" s="238">
        <v>39.403965614101253</v>
      </c>
      <c r="F27" s="238">
        <v>2669.554385894342</v>
      </c>
      <c r="G27" s="238">
        <v>3026.8214921927988</v>
      </c>
      <c r="H27" s="238">
        <v>2009.957736702532</v>
      </c>
      <c r="I27" s="238">
        <v>3508.019393535586</v>
      </c>
      <c r="J27" s="238">
        <v>4504.4925501498647</v>
      </c>
      <c r="K27" s="238">
        <v>2980.425924587078</v>
      </c>
      <c r="L27" s="238">
        <v>4844.495587160246</v>
      </c>
      <c r="M27" s="238">
        <v>4424.5500044961136</v>
      </c>
      <c r="N27" s="238">
        <v>2678.4049819101738</v>
      </c>
      <c r="O27" s="238">
        <v>3663.4493320453148</v>
      </c>
      <c r="P27" s="238">
        <v>3917.1337961590448</v>
      </c>
      <c r="Q27" s="238">
        <v>5668.6589864450989</v>
      </c>
      <c r="R27" s="238">
        <v>3401.4646086025882</v>
      </c>
      <c r="S27" s="238">
        <v>2984.224875049295</v>
      </c>
      <c r="T27" s="238">
        <v>4513.9165236131512</v>
      </c>
      <c r="U27" s="238">
        <v>2625.6455715547331</v>
      </c>
      <c r="V27" s="238">
        <v>2400.1447504397529</v>
      </c>
      <c r="W27" s="238">
        <v>1760.2246188221329</v>
      </c>
      <c r="X27" s="238">
        <v>2659.2879848618818</v>
      </c>
      <c r="Y27" s="238">
        <v>2655.9167972783089</v>
      </c>
      <c r="Z27" s="238">
        <v>725.67218134080667</v>
      </c>
      <c r="AA27" s="238">
        <v>-978.75817917427412</v>
      </c>
      <c r="AB27" s="238">
        <v>343.40988729525088</v>
      </c>
      <c r="AC27" s="238">
        <v>1547.402383828676</v>
      </c>
      <c r="AD27" s="238">
        <v>-2558.6474803857068</v>
      </c>
      <c r="AE27" s="238">
        <v>6042.9653895572028</v>
      </c>
      <c r="AF27" s="238">
        <v>4625.9737433062546</v>
      </c>
      <c r="AG27" s="238">
        <v>2040.1989486120819</v>
      </c>
      <c r="AH27" s="236"/>
    </row>
    <row r="28" spans="2:34" ht="14.45" customHeight="1" thickBot="1" x14ac:dyDescent="0.3">
      <c r="B28" s="239" t="s">
        <v>649</v>
      </c>
      <c r="C28" s="240">
        <v>628.10191909008154</v>
      </c>
      <c r="D28" s="240">
        <v>191.93381028903579</v>
      </c>
      <c r="E28" s="240">
        <v>-17.763083583107569</v>
      </c>
      <c r="F28" s="240">
        <v>61.620746311589301</v>
      </c>
      <c r="G28" s="240">
        <v>38.362574769662388</v>
      </c>
      <c r="H28" s="240">
        <v>67.586252728524869</v>
      </c>
      <c r="I28" s="240">
        <v>117.43959206171191</v>
      </c>
      <c r="J28" s="240">
        <v>32.156755646708227</v>
      </c>
      <c r="K28" s="240">
        <v>95.406287257476833</v>
      </c>
      <c r="L28" s="240">
        <v>83.367374402287624</v>
      </c>
      <c r="M28" s="240">
        <v>96.425954933913772</v>
      </c>
      <c r="N28" s="240">
        <v>118.49955428351019</v>
      </c>
      <c r="O28" s="240">
        <v>97.135147163711963</v>
      </c>
      <c r="P28" s="240">
        <v>131.941263986427</v>
      </c>
      <c r="Q28" s="240">
        <v>157.04992457326941</v>
      </c>
      <c r="R28" s="240">
        <v>114.5620347262825</v>
      </c>
      <c r="S28" s="240">
        <v>141.6590087249115</v>
      </c>
      <c r="T28" s="240">
        <v>164.2225249739345</v>
      </c>
      <c r="U28" s="240">
        <v>112.4959801723476</v>
      </c>
      <c r="V28" s="240">
        <v>77.172768726476306</v>
      </c>
      <c r="W28" s="240">
        <v>48.930790997866332</v>
      </c>
      <c r="X28" s="240">
        <v>67.982715786507697</v>
      </c>
      <c r="Y28" s="240">
        <v>93.138482089552781</v>
      </c>
      <c r="Z28" s="240">
        <v>111.6468121988428</v>
      </c>
      <c r="AA28" s="240">
        <v>59.793931753031977</v>
      </c>
      <c r="AB28" s="240">
        <v>54.737330108834392</v>
      </c>
      <c r="AC28" s="240">
        <v>90.488135948743547</v>
      </c>
      <c r="AD28" s="240">
        <v>59.721157985378802</v>
      </c>
      <c r="AE28" s="240">
        <v>136.3893262575798</v>
      </c>
      <c r="AF28" s="240">
        <v>-3.8504607993900208E-2</v>
      </c>
      <c r="AG28" s="240">
        <v>-43.232023322452278</v>
      </c>
      <c r="AH28" s="236"/>
    </row>
    <row r="29" spans="2:34" ht="14.45" customHeight="1" thickBot="1" x14ac:dyDescent="0.3">
      <c r="B29" s="241" t="s">
        <v>650</v>
      </c>
      <c r="C29" s="242">
        <v>473.13426910337472</v>
      </c>
      <c r="D29" s="242">
        <v>597.00250669289062</v>
      </c>
      <c r="E29" s="242">
        <v>398.75545629398079</v>
      </c>
      <c r="F29" s="242">
        <v>201.51747429646281</v>
      </c>
      <c r="G29" s="242">
        <v>534.62099718190348</v>
      </c>
      <c r="H29" s="242">
        <v>646.25838990982948</v>
      </c>
      <c r="I29" s="242">
        <v>463.03371725847592</v>
      </c>
      <c r="J29" s="242">
        <v>610.18557412064638</v>
      </c>
      <c r="K29" s="242">
        <v>480.04152699217872</v>
      </c>
      <c r="L29" s="242">
        <v>356.49022600721543</v>
      </c>
      <c r="M29" s="242">
        <v>558.83688483701962</v>
      </c>
      <c r="N29" s="242">
        <v>684.69314402696409</v>
      </c>
      <c r="O29" s="242">
        <v>451.19029559952241</v>
      </c>
      <c r="P29" s="242">
        <v>579.32478803348704</v>
      </c>
      <c r="Q29" s="242">
        <v>787.59232752490198</v>
      </c>
      <c r="R29" s="242">
        <v>761.63950401842703</v>
      </c>
      <c r="S29" s="242">
        <v>833.30851637517253</v>
      </c>
      <c r="T29" s="242">
        <v>922.41030564928997</v>
      </c>
      <c r="U29" s="242">
        <v>637.85528072859006</v>
      </c>
      <c r="V29" s="242">
        <v>678.8660491360024</v>
      </c>
      <c r="W29" s="242">
        <v>709.69092388764193</v>
      </c>
      <c r="X29" s="242">
        <v>605.17284169281947</v>
      </c>
      <c r="Y29" s="242">
        <v>521.33871831027091</v>
      </c>
      <c r="Z29" s="242">
        <v>710.41274794800938</v>
      </c>
      <c r="AA29" s="242">
        <v>301.18973524787322</v>
      </c>
      <c r="AB29" s="242">
        <v>573.49423530000649</v>
      </c>
      <c r="AC29" s="242">
        <v>652.11332559864331</v>
      </c>
      <c r="AD29" s="242">
        <v>45.583104281104632</v>
      </c>
      <c r="AE29" s="242">
        <v>494.07517164115262</v>
      </c>
      <c r="AF29" s="242">
        <v>330.93554187788101</v>
      </c>
      <c r="AG29" s="242">
        <v>73.330819082050084</v>
      </c>
    </row>
    <row r="30" spans="2:34" ht="14.45" customHeight="1" thickBot="1" x14ac:dyDescent="0.3">
      <c r="B30" s="239" t="s">
        <v>651</v>
      </c>
      <c r="C30" s="240">
        <v>3254.5958168939701</v>
      </c>
      <c r="D30" s="240">
        <v>2628.9147272142459</v>
      </c>
      <c r="E30" s="240">
        <v>2157.982874107463</v>
      </c>
      <c r="F30" s="240">
        <v>1245.271277509011</v>
      </c>
      <c r="G30" s="240">
        <v>1633.633225563836</v>
      </c>
      <c r="H30" s="240">
        <v>1027.4906511669139</v>
      </c>
      <c r="I30" s="240">
        <v>1847.5197451671629</v>
      </c>
      <c r="J30" s="240">
        <v>4495.2848468962384</v>
      </c>
      <c r="K30" s="240">
        <v>2317.447743059678</v>
      </c>
      <c r="L30" s="240">
        <v>2122.3072053402079</v>
      </c>
      <c r="M30" s="240">
        <v>5045.4890085587467</v>
      </c>
      <c r="N30" s="240">
        <v>2526.897069710481</v>
      </c>
      <c r="O30" s="240">
        <v>3430.9880395696841</v>
      </c>
      <c r="P30" s="240">
        <v>4865.8928033510174</v>
      </c>
      <c r="Q30" s="240">
        <v>4991.7039827323224</v>
      </c>
      <c r="R30" s="240">
        <v>2780.7634185593952</v>
      </c>
      <c r="S30" s="240">
        <v>2749.6999044453351</v>
      </c>
      <c r="T30" s="240">
        <v>4699.6922688743789</v>
      </c>
      <c r="U30" s="240">
        <v>3970.3714945190841</v>
      </c>
      <c r="V30" s="240">
        <v>2150.1296997158029</v>
      </c>
      <c r="W30" s="240">
        <v>2654.5618977991721</v>
      </c>
      <c r="X30" s="240">
        <v>2384.7956320119988</v>
      </c>
      <c r="Y30" s="240">
        <v>3613.168345084076</v>
      </c>
      <c r="Z30" s="240">
        <v>1134.7435493040271</v>
      </c>
      <c r="AA30" s="240">
        <v>0</v>
      </c>
      <c r="AB30" s="240">
        <v>0</v>
      </c>
      <c r="AC30" s="240">
        <v>0</v>
      </c>
      <c r="AD30" s="240">
        <v>109.10656395401379</v>
      </c>
      <c r="AE30" s="240">
        <v>-7508.4405623263938</v>
      </c>
      <c r="AF30" s="240">
        <v>1217.040192241745</v>
      </c>
      <c r="AG30" s="240">
        <v>-317.57304129807022</v>
      </c>
      <c r="AH30" s="236"/>
    </row>
    <row r="31" spans="2:34" ht="14.45" customHeight="1" thickBot="1" x14ac:dyDescent="0.3">
      <c r="B31" s="241" t="s">
        <v>652</v>
      </c>
      <c r="C31" s="242">
        <v>968.9471542945721</v>
      </c>
      <c r="D31" s="242">
        <v>1672.6451751671359</v>
      </c>
      <c r="E31" s="242">
        <v>1421.0917592662211</v>
      </c>
      <c r="F31" s="242">
        <v>899.29523006467207</v>
      </c>
      <c r="G31" s="242">
        <v>1561.1393532220191</v>
      </c>
      <c r="H31" s="242">
        <v>1100.9333089152431</v>
      </c>
      <c r="I31" s="242">
        <v>258.78264743618462</v>
      </c>
      <c r="J31" s="242">
        <v>1764.308032977664</v>
      </c>
      <c r="K31" s="242">
        <v>1852.8116917359821</v>
      </c>
      <c r="L31" s="242">
        <v>1933.5325893568011</v>
      </c>
      <c r="M31" s="242">
        <v>1486.7953183680411</v>
      </c>
      <c r="N31" s="242">
        <v>2462.6473548709259</v>
      </c>
      <c r="O31" s="242">
        <v>1706.4578522732099</v>
      </c>
      <c r="P31" s="242">
        <v>2086.8312455499072</v>
      </c>
      <c r="Q31" s="242">
        <v>2158.6874633622551</v>
      </c>
      <c r="R31" s="242">
        <v>2664.256132804047</v>
      </c>
      <c r="S31" s="242">
        <v>2815.5737829885288</v>
      </c>
      <c r="T31" s="242">
        <v>3031.4360421069118</v>
      </c>
      <c r="U31" s="242">
        <v>2472.8958324492091</v>
      </c>
      <c r="V31" s="242">
        <v>2708.7615446896912</v>
      </c>
      <c r="W31" s="242">
        <v>2167.1145434345649</v>
      </c>
      <c r="X31" s="242">
        <v>2203.8474833682872</v>
      </c>
      <c r="Y31" s="242">
        <v>2214.386136601428</v>
      </c>
      <c r="Z31" s="242">
        <v>1219.2515970637639</v>
      </c>
      <c r="AA31" s="242">
        <v>1381.3216060761119</v>
      </c>
      <c r="AB31" s="242">
        <v>1633.008201344363</v>
      </c>
      <c r="AC31" s="242">
        <v>887.17936765356444</v>
      </c>
      <c r="AD31" s="242">
        <v>-1285.5787751351841</v>
      </c>
      <c r="AE31" s="242">
        <v>3234.0204469504529</v>
      </c>
      <c r="AF31" s="242">
        <v>676.97717788776572</v>
      </c>
      <c r="AG31" s="242">
        <v>-503.78875890916242</v>
      </c>
    </row>
    <row r="32" spans="2:34" ht="14.45" customHeight="1" thickBot="1" x14ac:dyDescent="0.3">
      <c r="B32" s="239" t="s">
        <v>653</v>
      </c>
      <c r="C32" s="240">
        <v>3212.4015161662492</v>
      </c>
      <c r="D32" s="240">
        <v>2038.2428585905909</v>
      </c>
      <c r="E32" s="240">
        <v>275.03913345720957</v>
      </c>
      <c r="F32" s="240">
        <v>19.327305813894782</v>
      </c>
      <c r="G32" s="240">
        <v>-677.71258675323861</v>
      </c>
      <c r="H32" s="240">
        <v>-397.1257922937703</v>
      </c>
      <c r="I32" s="240">
        <v>640.81373242220889</v>
      </c>
      <c r="J32" s="240">
        <v>1722.4565928695311</v>
      </c>
      <c r="K32" s="240">
        <v>1104.3715934231391</v>
      </c>
      <c r="L32" s="240">
        <v>48.890629234840162</v>
      </c>
      <c r="M32" s="240">
        <v>641.40416870002537</v>
      </c>
      <c r="N32" s="240">
        <v>1010.536147490469</v>
      </c>
      <c r="O32" s="240">
        <v>1127.9835556736959</v>
      </c>
      <c r="P32" s="240">
        <v>1054.716484644033</v>
      </c>
      <c r="Q32" s="240">
        <v>1671.7361678139921</v>
      </c>
      <c r="R32" s="240">
        <v>2658.2003459802409</v>
      </c>
      <c r="S32" s="240">
        <v>1815.579256953637</v>
      </c>
      <c r="T32" s="240">
        <v>2472.596891727756</v>
      </c>
      <c r="U32" s="240">
        <v>1426.933536314426</v>
      </c>
      <c r="V32" s="240">
        <v>1637.18556389068</v>
      </c>
      <c r="W32" s="240">
        <v>1027.0426023772391</v>
      </c>
      <c r="X32" s="240">
        <v>917.48289537990649</v>
      </c>
      <c r="Y32" s="240">
        <v>188.92792987826579</v>
      </c>
      <c r="Z32" s="240">
        <v>1588.7729772989619</v>
      </c>
      <c r="AA32" s="240">
        <v>819.32552423671405</v>
      </c>
      <c r="AB32" s="240">
        <v>420.85619988794679</v>
      </c>
      <c r="AC32" s="240">
        <v>1100.0451545419289</v>
      </c>
      <c r="AD32" s="240">
        <v>1204.7983361613201</v>
      </c>
      <c r="AE32" s="240">
        <v>3145.0194108340511</v>
      </c>
      <c r="AF32" s="240">
        <v>1089.7762660051269</v>
      </c>
      <c r="AG32" s="240">
        <v>1037.857738955187</v>
      </c>
      <c r="AH32" s="236"/>
    </row>
    <row r="33" spans="2:34" ht="14.45" customHeight="1" thickBot="1" x14ac:dyDescent="0.3">
      <c r="B33" s="237" t="s">
        <v>654</v>
      </c>
      <c r="C33" s="238">
        <v>11681.891632249</v>
      </c>
      <c r="D33" s="238">
        <v>-3172.4556341839871</v>
      </c>
      <c r="E33" s="238">
        <v>11377.01636771817</v>
      </c>
      <c r="F33" s="238">
        <v>-3136.3382203521919</v>
      </c>
      <c r="G33" s="238">
        <v>785.11792778121071</v>
      </c>
      <c r="H33" s="238">
        <v>-14209.215778999071</v>
      </c>
      <c r="I33" s="238">
        <v>-587.31980222070342</v>
      </c>
      <c r="J33" s="238">
        <v>-5919.4604128479996</v>
      </c>
      <c r="K33" s="238">
        <v>8131.2976590090984</v>
      </c>
      <c r="L33" s="238">
        <v>-3991.1316885571559</v>
      </c>
      <c r="M33" s="238">
        <v>5253.8768916230438</v>
      </c>
      <c r="N33" s="238">
        <v>-3971.5343577905151</v>
      </c>
      <c r="O33" s="238">
        <v>9882.4041353280209</v>
      </c>
      <c r="P33" s="238">
        <v>-1788.1157545025051</v>
      </c>
      <c r="Q33" s="238">
        <v>14394.725583926889</v>
      </c>
      <c r="R33" s="238">
        <v>3016.236142400337</v>
      </c>
      <c r="S33" s="238">
        <v>-4678.2586605767274</v>
      </c>
      <c r="T33" s="238">
        <v>17341.78253124714</v>
      </c>
      <c r="U33" s="238">
        <v>10311.41073168521</v>
      </c>
      <c r="V33" s="238">
        <v>19500.98197716293</v>
      </c>
      <c r="W33" s="238">
        <v>14455.206648072881</v>
      </c>
      <c r="X33" s="238">
        <v>138.01952679928951</v>
      </c>
      <c r="Y33" s="238">
        <v>9648.9593119293495</v>
      </c>
      <c r="Z33" s="238">
        <v>8991.9334755092041</v>
      </c>
      <c r="AA33" s="238">
        <v>9973.6728035341221</v>
      </c>
      <c r="AB33" s="238">
        <v>4756.8274889741624</v>
      </c>
      <c r="AC33" s="238">
        <v>-8056.3698204649572</v>
      </c>
      <c r="AD33" s="238">
        <v>-4273.3852266569666</v>
      </c>
      <c r="AE33" s="238">
        <v>3745.6393807408849</v>
      </c>
      <c r="AF33" s="238">
        <v>9645.1577338517345</v>
      </c>
      <c r="AG33" s="238">
        <v>2677.2940279929248</v>
      </c>
      <c r="AH33" s="236"/>
    </row>
    <row r="34" spans="2:34" ht="14.45" customHeight="1" thickBot="1" x14ac:dyDescent="0.3">
      <c r="B34" s="239" t="s">
        <v>655</v>
      </c>
      <c r="C34" s="240">
        <v>416.04600535962851</v>
      </c>
      <c r="D34" s="240">
        <v>372.9277251076378</v>
      </c>
      <c r="E34" s="240">
        <v>-58.802742412220603</v>
      </c>
      <c r="F34" s="240">
        <v>481.3661240851261</v>
      </c>
      <c r="G34" s="240">
        <v>490.92973614202629</v>
      </c>
      <c r="H34" s="240">
        <v>689.78801163651133</v>
      </c>
      <c r="I34" s="240">
        <v>325.30775822310437</v>
      </c>
      <c r="J34" s="240">
        <v>823.88877092655707</v>
      </c>
      <c r="K34" s="240">
        <v>220.53007201658059</v>
      </c>
      <c r="L34" s="240">
        <v>327.41940579283551</v>
      </c>
      <c r="M34" s="240">
        <v>350.8071739342472</v>
      </c>
      <c r="N34" s="240">
        <v>135.64828937508199</v>
      </c>
      <c r="O34" s="240">
        <v>72.054633452707776</v>
      </c>
      <c r="P34" s="240">
        <v>328.51754215585311</v>
      </c>
      <c r="Q34" s="240">
        <v>262.53458720194698</v>
      </c>
      <c r="R34" s="240">
        <v>139.48525264021259</v>
      </c>
      <c r="S34" s="240">
        <v>151.7202820932589</v>
      </c>
      <c r="T34" s="240">
        <v>411.78811440482059</v>
      </c>
      <c r="U34" s="240">
        <v>134.11141785534161</v>
      </c>
      <c r="V34" s="240">
        <v>219.81262928762641</v>
      </c>
      <c r="W34" s="240">
        <v>239.9252144259876</v>
      </c>
      <c r="X34" s="240">
        <v>115.58586670726299</v>
      </c>
      <c r="Y34" s="240">
        <v>94.266959578173555</v>
      </c>
      <c r="Z34" s="240">
        <v>-86.8368228835634</v>
      </c>
      <c r="AA34" s="240">
        <v>45.686266209786709</v>
      </c>
      <c r="AB34" s="240">
        <v>77.092771878861868</v>
      </c>
      <c r="AC34" s="240">
        <v>174.90357929372749</v>
      </c>
      <c r="AD34" s="240">
        <v>-3.0621223789848959</v>
      </c>
      <c r="AE34" s="240">
        <v>170.11147151317141</v>
      </c>
      <c r="AF34" s="240">
        <v>-72.697511459913358</v>
      </c>
      <c r="AG34" s="240">
        <v>-96.223878277985932</v>
      </c>
      <c r="AH34" s="236"/>
    </row>
    <row r="35" spans="2:34" ht="14.45" customHeight="1" thickBot="1" x14ac:dyDescent="0.3">
      <c r="B35" s="241" t="s">
        <v>656</v>
      </c>
      <c r="C35" s="242">
        <v>367.50704085492089</v>
      </c>
      <c r="D35" s="242">
        <v>788.86844083491997</v>
      </c>
      <c r="E35" s="242">
        <v>534.63747778730794</v>
      </c>
      <c r="F35" s="242">
        <v>1047.053899024379</v>
      </c>
      <c r="G35" s="242">
        <v>2766.5014249380301</v>
      </c>
      <c r="H35" s="242">
        <v>3107.7243715824661</v>
      </c>
      <c r="I35" s="242">
        <v>1583.0433775666429</v>
      </c>
      <c r="J35" s="242">
        <v>2405.976193259025</v>
      </c>
      <c r="K35" s="242">
        <v>1889.2473756078889</v>
      </c>
      <c r="L35" s="242">
        <v>1695.0035298517371</v>
      </c>
      <c r="M35" s="242">
        <v>2139.1995535752831</v>
      </c>
      <c r="N35" s="242">
        <v>1723.418550715726</v>
      </c>
      <c r="O35" s="242">
        <v>1982.8704394776751</v>
      </c>
      <c r="P35" s="242">
        <v>1873.507357427912</v>
      </c>
      <c r="Q35" s="242">
        <v>943.39334875374743</v>
      </c>
      <c r="R35" s="242">
        <v>1137.737973078411</v>
      </c>
      <c r="S35" s="242">
        <v>2103.0177815421562</v>
      </c>
      <c r="T35" s="242">
        <v>2256.086511520874</v>
      </c>
      <c r="U35" s="242">
        <v>1323.3352364800739</v>
      </c>
      <c r="V35" s="242">
        <v>2218.259984085023</v>
      </c>
      <c r="W35" s="242">
        <v>2447.2725838093552</v>
      </c>
      <c r="X35" s="242">
        <v>1267.2510671622799</v>
      </c>
      <c r="Y35" s="242">
        <v>1285.540383663337</v>
      </c>
      <c r="Z35" s="242">
        <v>505.53459359538829</v>
      </c>
      <c r="AA35" s="242">
        <v>702.10193526431567</v>
      </c>
      <c r="AB35" s="242">
        <v>694.44558489904193</v>
      </c>
      <c r="AC35" s="242">
        <v>-6.1668520334760624</v>
      </c>
      <c r="AD35" s="242">
        <v>-2510.0466701434761</v>
      </c>
      <c r="AE35" s="242">
        <v>945.65171944029362</v>
      </c>
      <c r="AF35" s="242">
        <v>458.29828510707921</v>
      </c>
      <c r="AG35" s="242">
        <v>-903.87939810670377</v>
      </c>
    </row>
    <row r="36" spans="2:34" ht="20.100000000000001" customHeight="1" thickBot="1" x14ac:dyDescent="0.3">
      <c r="B36" s="243" t="s">
        <v>669</v>
      </c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</row>
    <row r="37" spans="2:34" ht="20.100000000000001" customHeight="1" thickBot="1" x14ac:dyDescent="0.3">
      <c r="B37" s="243" t="s">
        <v>735</v>
      </c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</row>
    <row r="38" spans="2:34" ht="20.100000000000001" customHeight="1" x14ac:dyDescent="0.25">
      <c r="B38" s="260" t="s">
        <v>736</v>
      </c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</row>
  </sheetData>
  <mergeCells count="4">
    <mergeCell ref="B2:AG2"/>
    <mergeCell ref="B36:AG36"/>
    <mergeCell ref="B37:AG37"/>
    <mergeCell ref="B38:AG38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816FF-3069-4C51-930F-45DDC8427F31}">
  <dimension ref="B2:AH560"/>
  <sheetViews>
    <sheetView zoomScaleNormal="100" workbookViewId="0">
      <selection activeCell="G15" sqref="G15"/>
    </sheetView>
  </sheetViews>
  <sheetFormatPr defaultRowHeight="15" x14ac:dyDescent="0.25"/>
  <cols>
    <col min="1" max="1" width="9.140625" style="54"/>
    <col min="2" max="2" width="38.5703125" style="54" bestFit="1" customWidth="1"/>
    <col min="3" max="33" width="16.7109375" style="54" customWidth="1"/>
    <col min="34" max="34" width="10.42578125" style="54" customWidth="1"/>
    <col min="35" max="16384" width="9.140625" style="54"/>
  </cols>
  <sheetData>
    <row r="2" spans="2:34" ht="33" customHeight="1" thickBot="1" x14ac:dyDescent="0.3">
      <c r="B2" s="231" t="s">
        <v>737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</row>
    <row r="3" spans="2:34" ht="30" customHeight="1" thickBot="1" x14ac:dyDescent="0.3">
      <c r="B3" s="252" t="s">
        <v>668</v>
      </c>
      <c r="C3" s="253" t="s">
        <v>128</v>
      </c>
      <c r="D3" s="253" t="s">
        <v>129</v>
      </c>
      <c r="E3" s="253" t="s">
        <v>130</v>
      </c>
      <c r="F3" s="253" t="s">
        <v>131</v>
      </c>
      <c r="G3" s="253" t="s">
        <v>132</v>
      </c>
      <c r="H3" s="253" t="s">
        <v>133</v>
      </c>
      <c r="I3" s="253" t="s">
        <v>134</v>
      </c>
      <c r="J3" s="253" t="s">
        <v>135</v>
      </c>
      <c r="K3" s="253" t="s">
        <v>136</v>
      </c>
      <c r="L3" s="253" t="s">
        <v>137</v>
      </c>
      <c r="M3" s="253" t="s">
        <v>138</v>
      </c>
      <c r="N3" s="253" t="s">
        <v>139</v>
      </c>
      <c r="O3" s="253" t="s">
        <v>140</v>
      </c>
      <c r="P3" s="253" t="s">
        <v>141</v>
      </c>
      <c r="Q3" s="253" t="s">
        <v>142</v>
      </c>
      <c r="R3" s="253" t="s">
        <v>143</v>
      </c>
      <c r="S3" s="253" t="s">
        <v>144</v>
      </c>
      <c r="T3" s="253" t="s">
        <v>145</v>
      </c>
      <c r="U3" s="253" t="s">
        <v>146</v>
      </c>
      <c r="V3" s="253" t="s">
        <v>147</v>
      </c>
      <c r="W3" s="253" t="s">
        <v>148</v>
      </c>
      <c r="X3" s="253" t="s">
        <v>149</v>
      </c>
      <c r="Y3" s="253" t="s">
        <v>150</v>
      </c>
      <c r="Z3" s="253" t="s">
        <v>151</v>
      </c>
      <c r="AA3" s="253" t="s">
        <v>152</v>
      </c>
      <c r="AB3" s="253" t="s">
        <v>153</v>
      </c>
      <c r="AC3" s="253" t="s">
        <v>154</v>
      </c>
      <c r="AD3" s="253" t="s">
        <v>454</v>
      </c>
      <c r="AE3" s="253" t="s">
        <v>472</v>
      </c>
      <c r="AF3" s="253" t="s">
        <v>528</v>
      </c>
      <c r="AG3" s="253" t="s">
        <v>530</v>
      </c>
    </row>
    <row r="4" spans="2:34" ht="16.5" thickBot="1" x14ac:dyDescent="0.3">
      <c r="B4" s="234" t="s">
        <v>647</v>
      </c>
      <c r="C4" s="235">
        <v>4794.7203845320964</v>
      </c>
      <c r="D4" s="235">
        <v>4469.0965182783239</v>
      </c>
      <c r="E4" s="235">
        <v>4909.7795162993571</v>
      </c>
      <c r="F4" s="235">
        <v>4712.9632648915867</v>
      </c>
      <c r="G4" s="235">
        <v>4484.6390854965648</v>
      </c>
      <c r="H4" s="235">
        <v>4533.4577349595656</v>
      </c>
      <c r="I4" s="235">
        <v>3776.4244657991562</v>
      </c>
      <c r="J4" s="235">
        <v>3220.745566735317</v>
      </c>
      <c r="K4" s="235">
        <v>3124.3655916369471</v>
      </c>
      <c r="L4" s="235">
        <v>2931.2600019561842</v>
      </c>
      <c r="M4" s="235">
        <v>2805.41841405066</v>
      </c>
      <c r="N4" s="235">
        <v>2738.5479851325899</v>
      </c>
      <c r="O4" s="235">
        <v>2690.1254951741112</v>
      </c>
      <c r="P4" s="235">
        <v>2684.806441424294</v>
      </c>
      <c r="Q4" s="235">
        <v>2703.5976236772499</v>
      </c>
      <c r="R4" s="235">
        <v>2652.2440553281358</v>
      </c>
      <c r="S4" s="235">
        <v>2883.561586220676</v>
      </c>
      <c r="T4" s="235">
        <v>2590.7683619083641</v>
      </c>
      <c r="U4" s="235">
        <v>2646.9519365657502</v>
      </c>
      <c r="V4" s="235">
        <v>2821.9325510717199</v>
      </c>
      <c r="W4" s="235">
        <v>2625.2892305050632</v>
      </c>
      <c r="X4" s="235">
        <v>2605.0483998090481</v>
      </c>
      <c r="Y4" s="235">
        <v>2708.2133604109972</v>
      </c>
      <c r="Z4" s="235">
        <v>2415.7926639171442</v>
      </c>
      <c r="AA4" s="235">
        <v>2447.4320923308001</v>
      </c>
      <c r="AB4" s="235">
        <v>2473.4744635481329</v>
      </c>
      <c r="AC4" s="235">
        <v>2227.3367782348419</v>
      </c>
      <c r="AD4" s="235">
        <v>2353.8240571440301</v>
      </c>
      <c r="AE4" s="235">
        <v>1968.183051455281</v>
      </c>
      <c r="AF4" s="235">
        <v>2004.68921894755</v>
      </c>
      <c r="AG4" s="235">
        <v>2021.6212027519321</v>
      </c>
      <c r="AH4" s="236"/>
    </row>
    <row r="5" spans="2:34" ht="14.45" customHeight="1" thickBot="1" x14ac:dyDescent="0.3">
      <c r="B5" s="237" t="s">
        <v>245</v>
      </c>
      <c r="C5" s="238">
        <v>1228.005744667242</v>
      </c>
      <c r="D5" s="238">
        <v>1244.1093432542809</v>
      </c>
      <c r="E5" s="238">
        <v>1252.019904429063</v>
      </c>
      <c r="F5" s="238">
        <v>1333.261973416058</v>
      </c>
      <c r="G5" s="238">
        <v>1422.4601568281589</v>
      </c>
      <c r="H5" s="238">
        <v>1422.293361162564</v>
      </c>
      <c r="I5" s="238">
        <v>1415.232332718761</v>
      </c>
      <c r="J5" s="238">
        <v>1479.897361554348</v>
      </c>
      <c r="K5" s="238">
        <v>1500.021846430207</v>
      </c>
      <c r="L5" s="238">
        <v>1506.9449293869191</v>
      </c>
      <c r="M5" s="238">
        <v>1518.786578021711</v>
      </c>
      <c r="N5" s="238">
        <v>1489.356255656091</v>
      </c>
      <c r="O5" s="238">
        <v>1475.097902636345</v>
      </c>
      <c r="P5" s="238">
        <v>1443.1435379438999</v>
      </c>
      <c r="Q5" s="238">
        <v>1439.163609483857</v>
      </c>
      <c r="R5" s="238">
        <v>1423.0468267640931</v>
      </c>
      <c r="S5" s="238">
        <v>1424.058718414961</v>
      </c>
      <c r="T5" s="238">
        <v>1427.798532887638</v>
      </c>
      <c r="U5" s="238">
        <v>1443.59601422732</v>
      </c>
      <c r="V5" s="238">
        <v>1457.4149084501551</v>
      </c>
      <c r="W5" s="238">
        <v>1493.040609355631</v>
      </c>
      <c r="X5" s="238">
        <v>1497.0358512263999</v>
      </c>
      <c r="Y5" s="238">
        <v>1465.3525167542421</v>
      </c>
      <c r="Z5" s="238">
        <v>1456.054148416287</v>
      </c>
      <c r="AA5" s="238">
        <v>1461.9081684135961</v>
      </c>
      <c r="AB5" s="238">
        <v>1481.0567093224211</v>
      </c>
      <c r="AC5" s="238">
        <v>1473.0512851880051</v>
      </c>
      <c r="AD5" s="238">
        <v>1450.771913896617</v>
      </c>
      <c r="AE5" s="238">
        <v>1455.553788665082</v>
      </c>
      <c r="AF5" s="238">
        <v>1443.9787398250801</v>
      </c>
      <c r="AG5" s="238">
        <v>1430.259358884394</v>
      </c>
      <c r="AH5" s="236"/>
    </row>
    <row r="6" spans="2:34" ht="14.45" customHeight="1" thickBot="1" x14ac:dyDescent="0.3">
      <c r="B6" s="239" t="s">
        <v>180</v>
      </c>
      <c r="C6" s="240">
        <v>7736.3333742058221</v>
      </c>
      <c r="D6" s="240">
        <v>8334.3877280426132</v>
      </c>
      <c r="E6" s="240">
        <v>6290.3198577011817</v>
      </c>
      <c r="F6" s="240">
        <v>6904.3582459694071</v>
      </c>
      <c r="G6" s="240">
        <v>8792.9116710745111</v>
      </c>
      <c r="H6" s="240">
        <v>8482.3966138991127</v>
      </c>
      <c r="I6" s="240">
        <v>7206.5755968765789</v>
      </c>
      <c r="J6" s="240">
        <v>6048.8001207371344</v>
      </c>
      <c r="K6" s="240">
        <v>5856.6126191712619</v>
      </c>
      <c r="L6" s="240">
        <v>5464.9733596223414</v>
      </c>
      <c r="M6" s="240">
        <v>6474.1179009612561</v>
      </c>
      <c r="N6" s="240">
        <v>5891.7204567094159</v>
      </c>
      <c r="O6" s="240">
        <v>4254.2057216394714</v>
      </c>
      <c r="P6" s="240">
        <v>4642.6219111617247</v>
      </c>
      <c r="Q6" s="240">
        <v>3606.034155098997</v>
      </c>
      <c r="R6" s="240">
        <v>4997.5004030407654</v>
      </c>
      <c r="S6" s="240">
        <v>3258.8316156340588</v>
      </c>
      <c r="T6" s="240">
        <v>2291.4650879976339</v>
      </c>
      <c r="U6" s="240">
        <v>2433.5686500973179</v>
      </c>
      <c r="V6" s="240">
        <v>2979.3662757230459</v>
      </c>
      <c r="W6" s="240">
        <v>2117.103631991693</v>
      </c>
      <c r="X6" s="240">
        <v>1664.50423464458</v>
      </c>
      <c r="Y6" s="240">
        <v>1647.0180303700549</v>
      </c>
      <c r="Z6" s="240">
        <v>1540.9475464340189</v>
      </c>
      <c r="AA6" s="240">
        <v>1539.69098566242</v>
      </c>
      <c r="AB6" s="240">
        <v>1494.7073331791671</v>
      </c>
      <c r="AC6" s="240">
        <v>1487.024325711034</v>
      </c>
      <c r="AD6" s="240">
        <v>1569.647964658642</v>
      </c>
      <c r="AE6" s="240">
        <v>1498.03312887218</v>
      </c>
      <c r="AF6" s="240">
        <v>1478.226924356378</v>
      </c>
      <c r="AG6" s="240">
        <v>1488.7865641120879</v>
      </c>
      <c r="AH6" s="236"/>
    </row>
    <row r="7" spans="2:34" ht="14.45" customHeight="1" thickBot="1" x14ac:dyDescent="0.3">
      <c r="B7" s="241" t="s">
        <v>266</v>
      </c>
      <c r="C7" s="242">
        <v>1564.2181446697441</v>
      </c>
      <c r="D7" s="242">
        <v>1495.7218634093231</v>
      </c>
      <c r="E7" s="242">
        <v>1501.965919257919</v>
      </c>
      <c r="F7" s="242">
        <v>1726.5523133535271</v>
      </c>
      <c r="G7" s="242">
        <v>1664.2714243303601</v>
      </c>
      <c r="H7" s="242">
        <v>1690.6409263181561</v>
      </c>
      <c r="I7" s="242">
        <v>1572.1924046118961</v>
      </c>
      <c r="J7" s="242">
        <v>1577.753446900148</v>
      </c>
      <c r="K7" s="242">
        <v>1585.6969902637661</v>
      </c>
      <c r="L7" s="242">
        <v>1757.4514280897431</v>
      </c>
      <c r="M7" s="242">
        <v>1642.2056672644039</v>
      </c>
      <c r="N7" s="242">
        <v>1627.5976308972649</v>
      </c>
      <c r="O7" s="242">
        <v>1579.0353426127231</v>
      </c>
      <c r="P7" s="242">
        <v>1588.95103932704</v>
      </c>
      <c r="Q7" s="242">
        <v>1548.320187017154</v>
      </c>
      <c r="R7" s="242">
        <v>1710.5205792159149</v>
      </c>
      <c r="S7" s="242">
        <v>1569.7394415232709</v>
      </c>
      <c r="T7" s="242">
        <v>1594.6928861497161</v>
      </c>
      <c r="U7" s="242">
        <v>1653.997281191208</v>
      </c>
      <c r="V7" s="242">
        <v>1604.252462878434</v>
      </c>
      <c r="W7" s="242">
        <v>1641.698263936064</v>
      </c>
      <c r="X7" s="242">
        <v>1719.2876988117621</v>
      </c>
      <c r="Y7" s="242">
        <v>1667.2923578061429</v>
      </c>
      <c r="Z7" s="242">
        <v>1624.6386865085899</v>
      </c>
      <c r="AA7" s="242">
        <v>1651.1300114476919</v>
      </c>
      <c r="AB7" s="242">
        <v>1792.737138153039</v>
      </c>
      <c r="AC7" s="242">
        <v>1615.9392879515549</v>
      </c>
      <c r="AD7" s="242">
        <v>1738.515082493238</v>
      </c>
      <c r="AE7" s="242">
        <v>1722.635234454423</v>
      </c>
      <c r="AF7" s="242">
        <v>1703.1849409528941</v>
      </c>
      <c r="AG7" s="242">
        <v>1589.590178712004</v>
      </c>
    </row>
    <row r="8" spans="2:34" ht="14.45" customHeight="1" thickBot="1" x14ac:dyDescent="0.3">
      <c r="B8" s="239" t="s">
        <v>185</v>
      </c>
      <c r="C8" s="240">
        <v>5843.3110313658344</v>
      </c>
      <c r="D8" s="240">
        <v>5893.1943627647825</v>
      </c>
      <c r="E8" s="240">
        <v>5327.9816172677574</v>
      </c>
      <c r="F8" s="240">
        <v>6459.006093161106</v>
      </c>
      <c r="G8" s="240">
        <v>5771.1434959431208</v>
      </c>
      <c r="H8" s="240">
        <v>5591.012526714585</v>
      </c>
      <c r="I8" s="240">
        <v>5278.623884935173</v>
      </c>
      <c r="J8" s="240">
        <v>4698.576909727878</v>
      </c>
      <c r="K8" s="240">
        <v>4295.8783383428599</v>
      </c>
      <c r="L8" s="240">
        <v>4401.7279517731877</v>
      </c>
      <c r="M8" s="240">
        <v>4156.3012462940569</v>
      </c>
      <c r="N8" s="240">
        <v>3364.1614063119619</v>
      </c>
      <c r="O8" s="240">
        <v>4009.5363684870522</v>
      </c>
      <c r="P8" s="240">
        <v>4056.2683244494742</v>
      </c>
      <c r="Q8" s="240">
        <v>3290.2487909876472</v>
      </c>
      <c r="R8" s="240">
        <v>4294.4626770732648</v>
      </c>
      <c r="S8" s="240">
        <v>4346.9919589605224</v>
      </c>
      <c r="T8" s="240">
        <v>3236.5086868780459</v>
      </c>
      <c r="U8" s="240">
        <v>3452.8343034522491</v>
      </c>
      <c r="V8" s="240">
        <v>4158.9163828206483</v>
      </c>
      <c r="W8" s="240">
        <v>3457.9437205698691</v>
      </c>
      <c r="X8" s="240">
        <v>4492.3656815333516</v>
      </c>
      <c r="Y8" s="240">
        <v>4783.2589834646851</v>
      </c>
      <c r="Z8" s="240">
        <v>3275.9976425811851</v>
      </c>
      <c r="AA8" s="240">
        <v>4565.3870890241978</v>
      </c>
      <c r="AB8" s="240">
        <v>4335.2095021742152</v>
      </c>
      <c r="AC8" s="240">
        <v>3380.229749257101</v>
      </c>
      <c r="AD8" s="240">
        <v>5210.3163757623943</v>
      </c>
      <c r="AE8" s="240">
        <v>4321.3142912714684</v>
      </c>
      <c r="AF8" s="240">
        <v>4005.0800612771309</v>
      </c>
      <c r="AG8" s="240">
        <v>4485.2228919509862</v>
      </c>
      <c r="AH8" s="236"/>
    </row>
    <row r="9" spans="2:34" ht="14.45" customHeight="1" thickBot="1" x14ac:dyDescent="0.3">
      <c r="B9" s="237" t="s">
        <v>199</v>
      </c>
      <c r="C9" s="238">
        <v>3023.9239480869101</v>
      </c>
      <c r="D9" s="238">
        <v>3342.026877420823</v>
      </c>
      <c r="E9" s="238">
        <v>3224.992456234806</v>
      </c>
      <c r="F9" s="238">
        <v>2598.8713993270981</v>
      </c>
      <c r="G9" s="238">
        <v>2383.1282899603411</v>
      </c>
      <c r="H9" s="238">
        <v>4014.1256475645469</v>
      </c>
      <c r="I9" s="238">
        <v>2508.6804584865808</v>
      </c>
      <c r="J9" s="238">
        <v>2592.838128613671</v>
      </c>
      <c r="K9" s="238">
        <v>2845.7347301407531</v>
      </c>
      <c r="L9" s="238">
        <v>2282.3850086195898</v>
      </c>
      <c r="M9" s="238">
        <v>2678.2841569069792</v>
      </c>
      <c r="N9" s="238">
        <v>2572.4069600622511</v>
      </c>
      <c r="O9" s="238">
        <v>1852.838198978764</v>
      </c>
      <c r="P9" s="238">
        <v>1857.663035242218</v>
      </c>
      <c r="Q9" s="238">
        <v>1899.1357819122541</v>
      </c>
      <c r="R9" s="238">
        <v>2368.2583637014909</v>
      </c>
      <c r="S9" s="238">
        <v>1669.434599153818</v>
      </c>
      <c r="T9" s="238">
        <v>1865.4706308862751</v>
      </c>
      <c r="U9" s="238">
        <v>1848.4229922128211</v>
      </c>
      <c r="V9" s="238">
        <v>1912.2661861545839</v>
      </c>
      <c r="W9" s="238">
        <v>2490.781485151907</v>
      </c>
      <c r="X9" s="238">
        <v>1981.904517940048</v>
      </c>
      <c r="Y9" s="238">
        <v>1944.2568668190511</v>
      </c>
      <c r="Z9" s="238">
        <v>1923.9097581947319</v>
      </c>
      <c r="AA9" s="238">
        <v>1651.3336600697121</v>
      </c>
      <c r="AB9" s="238">
        <v>1914.4786397601399</v>
      </c>
      <c r="AC9" s="238">
        <v>1874.2768031983901</v>
      </c>
      <c r="AD9" s="238">
        <v>1798.3079967993799</v>
      </c>
      <c r="AE9" s="238">
        <v>1769.615849638875</v>
      </c>
      <c r="AF9" s="238">
        <v>1705.3193917429189</v>
      </c>
      <c r="AG9" s="238">
        <v>1932.3674992621391</v>
      </c>
      <c r="AH9" s="236"/>
    </row>
    <row r="10" spans="2:34" ht="14.45" customHeight="1" thickBot="1" x14ac:dyDescent="0.3">
      <c r="B10" s="239" t="s">
        <v>213</v>
      </c>
      <c r="C10" s="240">
        <v>2842.9760857780252</v>
      </c>
      <c r="D10" s="240">
        <v>2512.6332379157402</v>
      </c>
      <c r="E10" s="240">
        <v>2561.87112050005</v>
      </c>
      <c r="F10" s="240">
        <v>2751.7945316532782</v>
      </c>
      <c r="G10" s="240">
        <v>2501.0304170906129</v>
      </c>
      <c r="H10" s="240">
        <v>2514.7840629535222</v>
      </c>
      <c r="I10" s="240">
        <v>2067.3311740222789</v>
      </c>
      <c r="J10" s="240">
        <v>2015.9438458438769</v>
      </c>
      <c r="K10" s="240">
        <v>2113.5049810776131</v>
      </c>
      <c r="L10" s="240">
        <v>2174.510945327615</v>
      </c>
      <c r="M10" s="240">
        <v>2033.669153067005</v>
      </c>
      <c r="N10" s="240">
        <v>1979.5656796562989</v>
      </c>
      <c r="O10" s="240">
        <v>2373.3498625351272</v>
      </c>
      <c r="P10" s="240">
        <v>2283.9580528275269</v>
      </c>
      <c r="Q10" s="240">
        <v>2340.659292177083</v>
      </c>
      <c r="R10" s="240">
        <v>2187.0545847305739</v>
      </c>
      <c r="S10" s="240">
        <v>2539.6537014538858</v>
      </c>
      <c r="T10" s="240">
        <v>2532.8487695988001</v>
      </c>
      <c r="U10" s="240">
        <v>2697.3864468742172</v>
      </c>
      <c r="V10" s="240">
        <v>2925.8015752329002</v>
      </c>
      <c r="W10" s="240">
        <v>2633.8956435903301</v>
      </c>
      <c r="X10" s="240">
        <v>2629.8242337603529</v>
      </c>
      <c r="Y10" s="240">
        <v>2601.1626943862898</v>
      </c>
      <c r="Z10" s="240">
        <v>2959.3017466883912</v>
      </c>
      <c r="AA10" s="240">
        <v>2460.081276566149</v>
      </c>
      <c r="AB10" s="240">
        <v>2502.9165117277289</v>
      </c>
      <c r="AC10" s="240">
        <v>2707.274943545277</v>
      </c>
      <c r="AD10" s="240">
        <v>2611.0846352353628</v>
      </c>
      <c r="AE10" s="240">
        <v>3449.076556263924</v>
      </c>
      <c r="AF10" s="240">
        <v>2653.2572268387389</v>
      </c>
      <c r="AG10" s="240">
        <v>2538.0269775393431</v>
      </c>
      <c r="AH10" s="236"/>
    </row>
    <row r="11" spans="2:34" ht="14.45" customHeight="1" thickBot="1" x14ac:dyDescent="0.3">
      <c r="B11" s="237" t="s">
        <v>236</v>
      </c>
      <c r="C11" s="238">
        <v>2768.8217337977139</v>
      </c>
      <c r="D11" s="238">
        <v>2624.586592438799</v>
      </c>
      <c r="E11" s="238">
        <v>2948.25123238477</v>
      </c>
      <c r="F11" s="238">
        <v>2647.2272682272919</v>
      </c>
      <c r="G11" s="238">
        <v>3032.4047302159802</v>
      </c>
      <c r="H11" s="238">
        <v>2775.2371693720679</v>
      </c>
      <c r="I11" s="238">
        <v>2295.9654117779942</v>
      </c>
      <c r="J11" s="238">
        <v>2409.4646312980572</v>
      </c>
      <c r="K11" s="238">
        <v>2506.1089236481012</v>
      </c>
      <c r="L11" s="238">
        <v>2564.0269697380008</v>
      </c>
      <c r="M11" s="238">
        <v>2278.5239728205488</v>
      </c>
      <c r="N11" s="238">
        <v>2434.973776253893</v>
      </c>
      <c r="O11" s="238">
        <v>2424.6291309929488</v>
      </c>
      <c r="P11" s="238">
        <v>2588.8977730420579</v>
      </c>
      <c r="Q11" s="238">
        <v>2285.822510514743</v>
      </c>
      <c r="R11" s="238">
        <v>2241.8884605778649</v>
      </c>
      <c r="S11" s="238">
        <v>2551.880536274386</v>
      </c>
      <c r="T11" s="238">
        <v>2142.238688654264</v>
      </c>
      <c r="U11" s="238">
        <v>2322.7841023469241</v>
      </c>
      <c r="V11" s="238">
        <v>2254.7995826632068</v>
      </c>
      <c r="W11" s="238">
        <v>2170.1993068641841</v>
      </c>
      <c r="X11" s="238">
        <v>2804.7513252191989</v>
      </c>
      <c r="Y11" s="238">
        <v>2727.878103081729</v>
      </c>
      <c r="Z11" s="238">
        <v>2044.480554741396</v>
      </c>
      <c r="AA11" s="238">
        <v>2748.2435467435012</v>
      </c>
      <c r="AB11" s="238">
        <v>2832.3463659145468</v>
      </c>
      <c r="AC11" s="238">
        <v>2079.0079531783199</v>
      </c>
      <c r="AD11" s="238">
        <v>2516.283061427599</v>
      </c>
      <c r="AE11" s="238">
        <v>2505.8005342004731</v>
      </c>
      <c r="AF11" s="238">
        <v>2086.8596097530399</v>
      </c>
      <c r="AG11" s="238">
        <v>2230.9476310225609</v>
      </c>
      <c r="AH11" s="236"/>
    </row>
    <row r="12" spans="2:34" ht="14.45" customHeight="1" thickBot="1" x14ac:dyDescent="0.3">
      <c r="B12" s="239" t="s">
        <v>240</v>
      </c>
      <c r="C12" s="240">
        <v>1341.736592033408</v>
      </c>
      <c r="D12" s="240">
        <v>1417.2491764596609</v>
      </c>
      <c r="E12" s="240">
        <v>1617.8711571275251</v>
      </c>
      <c r="F12" s="240">
        <v>2182.8516228607841</v>
      </c>
      <c r="G12" s="240">
        <v>1613.3024226836219</v>
      </c>
      <c r="H12" s="240">
        <v>1666.9537245640449</v>
      </c>
      <c r="I12" s="240">
        <v>1669.8108956685701</v>
      </c>
      <c r="J12" s="240">
        <v>1496.0156774732609</v>
      </c>
      <c r="K12" s="240">
        <v>1450.3746524173239</v>
      </c>
      <c r="L12" s="240">
        <v>1464.404456795467</v>
      </c>
      <c r="M12" s="240">
        <v>1454.834733271254</v>
      </c>
      <c r="N12" s="240">
        <v>1481.5627817501579</v>
      </c>
      <c r="O12" s="240">
        <v>1423.191003963999</v>
      </c>
      <c r="P12" s="240">
        <v>1393.54559432939</v>
      </c>
      <c r="Q12" s="240">
        <v>1418.244267005814</v>
      </c>
      <c r="R12" s="240">
        <v>1438.8641010890069</v>
      </c>
      <c r="S12" s="240">
        <v>1497.032356155883</v>
      </c>
      <c r="T12" s="240">
        <v>1439.8644466502301</v>
      </c>
      <c r="U12" s="240">
        <v>1521.752522004758</v>
      </c>
      <c r="V12" s="240">
        <v>1485.90820815955</v>
      </c>
      <c r="W12" s="240">
        <v>1606.0782562048721</v>
      </c>
      <c r="X12" s="240">
        <v>1589.2141142103801</v>
      </c>
      <c r="Y12" s="240">
        <v>1532.8421270601409</v>
      </c>
      <c r="Z12" s="240">
        <v>1533.682346628121</v>
      </c>
      <c r="AA12" s="240">
        <v>1579.3173705567019</v>
      </c>
      <c r="AB12" s="240">
        <v>1538.655228009314</v>
      </c>
      <c r="AC12" s="240">
        <v>1539.418671919047</v>
      </c>
      <c r="AD12" s="240">
        <v>1476.9224909899731</v>
      </c>
      <c r="AE12" s="240">
        <v>1477.12994352132</v>
      </c>
      <c r="AF12" s="240">
        <v>1522.3168022216189</v>
      </c>
      <c r="AG12" s="240">
        <v>1410.4523209163319</v>
      </c>
      <c r="AH12" s="236"/>
    </row>
    <row r="13" spans="2:34" ht="14.45" customHeight="1" thickBot="1" x14ac:dyDescent="0.3">
      <c r="B13" s="237" t="s">
        <v>175</v>
      </c>
      <c r="C13" s="238">
        <v>3723.359143253133</v>
      </c>
      <c r="D13" s="238">
        <v>3293.0327493321029</v>
      </c>
      <c r="E13" s="238">
        <v>3639.1707979647131</v>
      </c>
      <c r="F13" s="238">
        <v>3751.415914300087</v>
      </c>
      <c r="G13" s="238">
        <v>4083.3198435902518</v>
      </c>
      <c r="H13" s="238">
        <v>3397.9560941372301</v>
      </c>
      <c r="I13" s="238">
        <v>3033.2721201279828</v>
      </c>
      <c r="J13" s="238">
        <v>3639.0258943388112</v>
      </c>
      <c r="K13" s="238">
        <v>2997.773276993486</v>
      </c>
      <c r="L13" s="238">
        <v>3435.3277579859491</v>
      </c>
      <c r="M13" s="238">
        <v>2953.4847875099508</v>
      </c>
      <c r="N13" s="238">
        <v>3037.4344369566861</v>
      </c>
      <c r="O13" s="238">
        <v>3230.4363087351921</v>
      </c>
      <c r="P13" s="238">
        <v>2855.1912835866119</v>
      </c>
      <c r="Q13" s="238">
        <v>3232.3666464453022</v>
      </c>
      <c r="R13" s="238">
        <v>3072.9529010037809</v>
      </c>
      <c r="S13" s="238">
        <v>3437.530659953934</v>
      </c>
      <c r="T13" s="238">
        <v>2962.8455232375568</v>
      </c>
      <c r="U13" s="238">
        <v>3086.7439874629431</v>
      </c>
      <c r="V13" s="238">
        <v>3155.631383044411</v>
      </c>
      <c r="W13" s="238">
        <v>3260.00170807944</v>
      </c>
      <c r="X13" s="238">
        <v>3441.162868837187</v>
      </c>
      <c r="Y13" s="238">
        <v>3712.509600073105</v>
      </c>
      <c r="Z13" s="238">
        <v>3038.3538179158058</v>
      </c>
      <c r="AA13" s="238">
        <v>3181.9064363411921</v>
      </c>
      <c r="AB13" s="238">
        <v>3218.5617652729929</v>
      </c>
      <c r="AC13" s="238">
        <v>3055.7857968340718</v>
      </c>
      <c r="AD13" s="238">
        <v>3753.8303136377249</v>
      </c>
      <c r="AE13" s="238">
        <v>3684.200194866939</v>
      </c>
      <c r="AF13" s="238">
        <v>3536.378380632736</v>
      </c>
      <c r="AG13" s="238">
        <v>3369.3154330727912</v>
      </c>
      <c r="AH13" s="236"/>
    </row>
    <row r="14" spans="2:34" ht="14.45" customHeight="1" thickBot="1" x14ac:dyDescent="0.3">
      <c r="B14" s="239" t="s">
        <v>178</v>
      </c>
      <c r="C14" s="240">
        <v>6884.3082090076996</v>
      </c>
      <c r="D14" s="240">
        <v>6557.4917418621026</v>
      </c>
      <c r="E14" s="240">
        <v>7085.6146201621341</v>
      </c>
      <c r="F14" s="240">
        <v>8122.5387383157122</v>
      </c>
      <c r="G14" s="240">
        <v>5954.6367115153043</v>
      </c>
      <c r="H14" s="240">
        <v>7076.6313209024147</v>
      </c>
      <c r="I14" s="240">
        <v>6156.088891566229</v>
      </c>
      <c r="J14" s="240">
        <v>5087.0286622949616</v>
      </c>
      <c r="K14" s="240">
        <v>4709.5766452253938</v>
      </c>
      <c r="L14" s="240">
        <v>4052.7201364936368</v>
      </c>
      <c r="M14" s="240">
        <v>3709.5792689488389</v>
      </c>
      <c r="N14" s="240">
        <v>3612.706058739052</v>
      </c>
      <c r="O14" s="240">
        <v>4266.3431128141074</v>
      </c>
      <c r="P14" s="240">
        <v>4547.4493126329871</v>
      </c>
      <c r="Q14" s="240">
        <v>4570.8186020758458</v>
      </c>
      <c r="R14" s="240">
        <v>4174.2553706607459</v>
      </c>
      <c r="S14" s="240">
        <v>3861.0102368783132</v>
      </c>
      <c r="T14" s="240">
        <v>4653.4881331866436</v>
      </c>
      <c r="U14" s="240">
        <v>4872.3559461191808</v>
      </c>
      <c r="V14" s="240">
        <v>5113.6878493143804</v>
      </c>
      <c r="W14" s="240">
        <v>4498.0888828210964</v>
      </c>
      <c r="X14" s="240">
        <v>4431.1050901906019</v>
      </c>
      <c r="Y14" s="240">
        <v>5467.5489761927984</v>
      </c>
      <c r="Z14" s="240">
        <v>4850.1577391901001</v>
      </c>
      <c r="AA14" s="240">
        <v>4835.6525110325574</v>
      </c>
      <c r="AB14" s="240">
        <v>4539.7955242940479</v>
      </c>
      <c r="AC14" s="240">
        <v>4271.6663282441377</v>
      </c>
      <c r="AD14" s="240">
        <v>6489.2292583073277</v>
      </c>
      <c r="AE14" s="240">
        <v>3426.3562379895088</v>
      </c>
      <c r="AF14" s="240">
        <v>4925.7059409991407</v>
      </c>
      <c r="AG14" s="240">
        <v>5126.8259347843687</v>
      </c>
      <c r="AH14" s="236"/>
    </row>
    <row r="15" spans="2:34" ht="14.45" customHeight="1" thickBot="1" x14ac:dyDescent="0.3">
      <c r="B15" s="241" t="s">
        <v>198</v>
      </c>
      <c r="C15" s="242">
        <v>2025.2717454551639</v>
      </c>
      <c r="D15" s="242">
        <v>2563.9113373107798</v>
      </c>
      <c r="E15" s="242">
        <v>2238.6101006120739</v>
      </c>
      <c r="F15" s="242">
        <v>2705.637419350925</v>
      </c>
      <c r="G15" s="242">
        <v>2354.956477910423</v>
      </c>
      <c r="H15" s="242">
        <v>2550.626918570284</v>
      </c>
      <c r="I15" s="242">
        <v>2275.89938720601</v>
      </c>
      <c r="J15" s="242">
        <v>2380.3786991577099</v>
      </c>
      <c r="K15" s="242">
        <v>3374.0539599473768</v>
      </c>
      <c r="L15" s="242">
        <v>2151.0535135226678</v>
      </c>
      <c r="M15" s="242">
        <v>2474.0861876982531</v>
      </c>
      <c r="N15" s="242">
        <v>2215.453667118943</v>
      </c>
      <c r="O15" s="242">
        <v>2716.3621643378201</v>
      </c>
      <c r="P15" s="242">
        <v>2227.0247014564288</v>
      </c>
      <c r="Q15" s="242">
        <v>2005.7960838782039</v>
      </c>
      <c r="R15" s="242">
        <v>1574.4096156062351</v>
      </c>
      <c r="S15" s="242">
        <v>1627.0564134397059</v>
      </c>
      <c r="T15" s="242">
        <v>1571.5412634076049</v>
      </c>
      <c r="U15" s="242">
        <v>1607.9844004175029</v>
      </c>
      <c r="V15" s="242">
        <v>1888.6759027877031</v>
      </c>
      <c r="W15" s="242">
        <v>1662.9918061866699</v>
      </c>
      <c r="X15" s="242">
        <v>1704.049256780092</v>
      </c>
      <c r="Y15" s="242">
        <v>1829.9571410614139</v>
      </c>
      <c r="Z15" s="242">
        <v>1915.444810481192</v>
      </c>
      <c r="AA15" s="242">
        <v>1898.1811571317021</v>
      </c>
      <c r="AB15" s="242">
        <v>1726.289593224521</v>
      </c>
      <c r="AC15" s="242">
        <v>1812.962095411234</v>
      </c>
      <c r="AD15" s="242">
        <v>1809.8647885607741</v>
      </c>
      <c r="AE15" s="242">
        <v>1844.7689528726601</v>
      </c>
      <c r="AF15" s="242">
        <v>1809.2316671657391</v>
      </c>
      <c r="AG15" s="242">
        <v>1727.4516918877951</v>
      </c>
    </row>
    <row r="16" spans="2:34" ht="14.45" customHeight="1" thickBot="1" x14ac:dyDescent="0.3">
      <c r="B16" s="239" t="s">
        <v>169</v>
      </c>
      <c r="C16" s="240">
        <v>5079.2408962682648</v>
      </c>
      <c r="D16" s="240">
        <v>5099.0894522024619</v>
      </c>
      <c r="E16" s="240">
        <v>5591.9767180442786</v>
      </c>
      <c r="F16" s="240">
        <v>5068.6352980671418</v>
      </c>
      <c r="G16" s="240">
        <v>4730.0665548408751</v>
      </c>
      <c r="H16" s="240">
        <v>5514.6686906547693</v>
      </c>
      <c r="I16" s="240">
        <v>4997.7699237941861</v>
      </c>
      <c r="J16" s="240">
        <v>4569.0631700625936</v>
      </c>
      <c r="K16" s="240">
        <v>4892.3944193265052</v>
      </c>
      <c r="L16" s="240">
        <v>4410.1456462045144</v>
      </c>
      <c r="M16" s="240">
        <v>4764.8817549729974</v>
      </c>
      <c r="N16" s="240">
        <v>4594.126891809974</v>
      </c>
      <c r="O16" s="240">
        <v>4627.1765955445017</v>
      </c>
      <c r="P16" s="240">
        <v>4703.719479916851</v>
      </c>
      <c r="Q16" s="240">
        <v>4451.6697787587573</v>
      </c>
      <c r="R16" s="240">
        <v>4287.9273485436361</v>
      </c>
      <c r="S16" s="240">
        <v>4557.5532723221913</v>
      </c>
      <c r="T16" s="240">
        <v>4160.8636156959692</v>
      </c>
      <c r="U16" s="240">
        <v>4410.092933336954</v>
      </c>
      <c r="V16" s="240">
        <v>4038.4900761749641</v>
      </c>
      <c r="W16" s="240">
        <v>4311.6914763139957</v>
      </c>
      <c r="X16" s="240">
        <v>3801.0340831398321</v>
      </c>
      <c r="Y16" s="240">
        <v>4145.8781938893517</v>
      </c>
      <c r="Z16" s="240">
        <v>3909.3859529459319</v>
      </c>
      <c r="AA16" s="240">
        <v>4124.1622423083754</v>
      </c>
      <c r="AB16" s="240">
        <v>5623.5240902191654</v>
      </c>
      <c r="AC16" s="240">
        <v>4396.6898196560123</v>
      </c>
      <c r="AD16" s="240">
        <v>5705.1187773507154</v>
      </c>
      <c r="AE16" s="240">
        <v>6866.3419231335083</v>
      </c>
      <c r="AF16" s="240">
        <v>5392.3739010745539</v>
      </c>
      <c r="AG16" s="240">
        <v>4611.0994653230882</v>
      </c>
      <c r="AH16" s="236"/>
    </row>
    <row r="17" spans="2:34" ht="14.45" customHeight="1" thickBot="1" x14ac:dyDescent="0.3">
      <c r="B17" s="241" t="s">
        <v>161</v>
      </c>
      <c r="C17" s="242">
        <v>5755.4830493328382</v>
      </c>
      <c r="D17" s="242">
        <v>6249.2472866386197</v>
      </c>
      <c r="E17" s="242">
        <v>5443.218089228465</v>
      </c>
      <c r="F17" s="242">
        <v>6238.2716956408622</v>
      </c>
      <c r="G17" s="242">
        <v>7978.1071595078974</v>
      </c>
      <c r="H17" s="242">
        <v>5858.3616884331423</v>
      </c>
      <c r="I17" s="242">
        <v>5124.232343292083</v>
      </c>
      <c r="J17" s="242">
        <v>5818.9878785069814</v>
      </c>
      <c r="K17" s="242">
        <v>4893.9919542385123</v>
      </c>
      <c r="L17" s="242">
        <v>5448.2918116641576</v>
      </c>
      <c r="M17" s="242">
        <v>6557.3480565804448</v>
      </c>
      <c r="N17" s="242">
        <v>5480.7594401203787</v>
      </c>
      <c r="O17" s="242">
        <v>5627.8330793797186</v>
      </c>
      <c r="P17" s="242">
        <v>4738.8821335292259</v>
      </c>
      <c r="Q17" s="242">
        <v>4806.2491070850047</v>
      </c>
      <c r="R17" s="242">
        <v>4423.8824928801014</v>
      </c>
      <c r="S17" s="242">
        <v>5217.0140678769758</v>
      </c>
      <c r="T17" s="242">
        <v>3425.6157368482141</v>
      </c>
      <c r="U17" s="242">
        <v>4918.0277201662093</v>
      </c>
      <c r="V17" s="242">
        <v>4173.1340831545822</v>
      </c>
      <c r="W17" s="242">
        <v>3507.8266916743669</v>
      </c>
      <c r="X17" s="242">
        <v>4147.5880394545911</v>
      </c>
      <c r="Y17" s="242">
        <v>3954.9115026264872</v>
      </c>
      <c r="Z17" s="242">
        <v>3311.7827436206189</v>
      </c>
      <c r="AA17" s="242">
        <v>4912.4939752586306</v>
      </c>
      <c r="AB17" s="242">
        <v>3667.1460653464769</v>
      </c>
      <c r="AC17" s="242">
        <v>3071.4575069469352</v>
      </c>
      <c r="AD17" s="242">
        <v>4269.1377862672362</v>
      </c>
      <c r="AE17" s="242">
        <v>2192.0483650051729</v>
      </c>
      <c r="AF17" s="242">
        <v>3769.0791873394201</v>
      </c>
      <c r="AG17" s="242">
        <v>4173.367380985349</v>
      </c>
    </row>
    <row r="18" spans="2:34" ht="14.45" customHeight="1" thickBot="1" x14ac:dyDescent="0.3">
      <c r="B18" s="239" t="s">
        <v>195</v>
      </c>
      <c r="C18" s="240">
        <v>4479.3566203831897</v>
      </c>
      <c r="D18" s="240">
        <v>4652.8349304315279</v>
      </c>
      <c r="E18" s="240">
        <v>4567.9286901816286</v>
      </c>
      <c r="F18" s="240">
        <v>4876.4764998467172</v>
      </c>
      <c r="G18" s="240">
        <v>5024.1672018429263</v>
      </c>
      <c r="H18" s="240">
        <v>4717.4316603550651</v>
      </c>
      <c r="I18" s="240">
        <v>5059.790516001427</v>
      </c>
      <c r="J18" s="240">
        <v>4389.3279388425217</v>
      </c>
      <c r="K18" s="240">
        <v>4170.3990402840664</v>
      </c>
      <c r="L18" s="240">
        <v>3903.6375616619421</v>
      </c>
      <c r="M18" s="240">
        <v>4280.5420687061642</v>
      </c>
      <c r="N18" s="240">
        <v>4209.3339052272522</v>
      </c>
      <c r="O18" s="240">
        <v>4421.3045642063826</v>
      </c>
      <c r="P18" s="240">
        <v>4197.6069834800164</v>
      </c>
      <c r="Q18" s="240">
        <v>3809.6273257360372</v>
      </c>
      <c r="R18" s="240">
        <v>3494.1498659917579</v>
      </c>
      <c r="S18" s="240">
        <v>3562.0038947441221</v>
      </c>
      <c r="T18" s="240">
        <v>3335.3409320319652</v>
      </c>
      <c r="U18" s="240">
        <v>4407.7793781299497</v>
      </c>
      <c r="V18" s="240">
        <v>4437.6564561601308</v>
      </c>
      <c r="W18" s="240">
        <v>4371.2212079863039</v>
      </c>
      <c r="X18" s="240">
        <v>4034.590332838085</v>
      </c>
      <c r="Y18" s="240">
        <v>4427.791699952827</v>
      </c>
      <c r="Z18" s="240">
        <v>3373.6706040132271</v>
      </c>
      <c r="AA18" s="240">
        <v>4719.4166765351847</v>
      </c>
      <c r="AB18" s="240">
        <v>3859.3057396473851</v>
      </c>
      <c r="AC18" s="240">
        <v>4193.2707806923199</v>
      </c>
      <c r="AD18" s="240">
        <v>5039.3674522898664</v>
      </c>
      <c r="AE18" s="240">
        <v>4919.8964969194558</v>
      </c>
      <c r="AF18" s="240">
        <v>4433.0284343368867</v>
      </c>
      <c r="AG18" s="240">
        <v>4717.6696791266877</v>
      </c>
      <c r="AH18" s="236"/>
    </row>
    <row r="19" spans="2:34" ht="14.45" customHeight="1" thickBot="1" x14ac:dyDescent="0.3">
      <c r="B19" s="237" t="s">
        <v>157</v>
      </c>
      <c r="C19" s="238">
        <v>2666.5501549450009</v>
      </c>
      <c r="D19" s="238">
        <v>2648.4507996423631</v>
      </c>
      <c r="E19" s="238">
        <v>4226.4899573026687</v>
      </c>
      <c r="F19" s="238">
        <v>4466.2175147177722</v>
      </c>
      <c r="G19" s="238">
        <v>5078.8579975014918</v>
      </c>
      <c r="H19" s="238">
        <v>4319.9139171085762</v>
      </c>
      <c r="I19" s="238">
        <v>4493.3762093963323</v>
      </c>
      <c r="J19" s="238">
        <v>3763.9888079258831</v>
      </c>
      <c r="K19" s="238">
        <v>5267.5753637989637</v>
      </c>
      <c r="L19" s="238">
        <v>4534.8880392582469</v>
      </c>
      <c r="M19" s="238">
        <v>4455.7822820850279</v>
      </c>
      <c r="N19" s="238">
        <v>4367.7352664331538</v>
      </c>
      <c r="O19" s="238">
        <v>4504.5112952677928</v>
      </c>
      <c r="P19" s="238">
        <v>3872.5358024219831</v>
      </c>
      <c r="Q19" s="238">
        <v>4303.1267320801599</v>
      </c>
      <c r="R19" s="238">
        <v>3649.7002363684801</v>
      </c>
      <c r="S19" s="238">
        <v>5137.0500175718053</v>
      </c>
      <c r="T19" s="238">
        <v>3978.4785387803609</v>
      </c>
      <c r="U19" s="238">
        <v>4963.6150499903652</v>
      </c>
      <c r="V19" s="238">
        <v>4095.2803217135652</v>
      </c>
      <c r="W19" s="238">
        <v>3869.3014911727528</v>
      </c>
      <c r="X19" s="238">
        <v>3406.0159808825451</v>
      </c>
      <c r="Y19" s="238">
        <v>4484.4004651302666</v>
      </c>
      <c r="Z19" s="238">
        <v>3971.6076931866951</v>
      </c>
      <c r="AA19" s="238">
        <v>4547.4312691094283</v>
      </c>
      <c r="AB19" s="238">
        <v>6238.9235663898917</v>
      </c>
      <c r="AC19" s="238">
        <v>4583.4927487385467</v>
      </c>
      <c r="AD19" s="238">
        <v>4371.8910815213931</v>
      </c>
      <c r="AE19" s="238">
        <v>4152.4393017778584</v>
      </c>
      <c r="AF19" s="238">
        <v>5925.7061652845059</v>
      </c>
      <c r="AG19" s="238">
        <v>5876.7743501026489</v>
      </c>
      <c r="AH19" s="236"/>
    </row>
    <row r="20" spans="2:34" ht="14.45" customHeight="1" thickBot="1" x14ac:dyDescent="0.3">
      <c r="B20" s="239" t="s">
        <v>457</v>
      </c>
      <c r="C20" s="240">
        <v>9408.6097740185942</v>
      </c>
      <c r="D20" s="240">
        <v>9471.9179911217288</v>
      </c>
      <c r="E20" s="240">
        <v>10726.133450128449</v>
      </c>
      <c r="F20" s="240">
        <v>8410.3129310009153</v>
      </c>
      <c r="G20" s="240">
        <v>9401.9376989760458</v>
      </c>
      <c r="H20" s="240">
        <v>10598.133112240739</v>
      </c>
      <c r="I20" s="240">
        <v>8172.5112432065234</v>
      </c>
      <c r="J20" s="240">
        <v>7607.821687352498</v>
      </c>
      <c r="K20" s="240">
        <v>9904.3645742395111</v>
      </c>
      <c r="L20" s="240">
        <v>6309.4435234890616</v>
      </c>
      <c r="M20" s="240">
        <v>8426.1080744718784</v>
      </c>
      <c r="N20" s="240">
        <v>6925.1607233828699</v>
      </c>
      <c r="O20" s="240">
        <v>6327.3980698102714</v>
      </c>
      <c r="P20" s="240">
        <v>7852.8019061391396</v>
      </c>
      <c r="Q20" s="240">
        <v>6139.3327569659568</v>
      </c>
      <c r="R20" s="240">
        <v>6478.5776556582687</v>
      </c>
      <c r="S20" s="240">
        <v>9245.2749230859681</v>
      </c>
      <c r="T20" s="240">
        <v>7948.0385123516089</v>
      </c>
      <c r="U20" s="240">
        <v>6016.8337187423731</v>
      </c>
      <c r="V20" s="240">
        <v>8359.5926586950827</v>
      </c>
      <c r="W20" s="240">
        <v>7359.4476270327023</v>
      </c>
      <c r="X20" s="240">
        <v>6399.5353400533131</v>
      </c>
      <c r="Y20" s="240">
        <v>9062.3932640908351</v>
      </c>
      <c r="Z20" s="240">
        <v>7645.9827441877133</v>
      </c>
      <c r="AA20" s="240">
        <v>9413.5505482536282</v>
      </c>
      <c r="AB20" s="240">
        <v>8214.182210943236</v>
      </c>
      <c r="AC20" s="240">
        <v>6526.2347358775423</v>
      </c>
      <c r="AD20" s="240">
        <v>10449.630453035081</v>
      </c>
      <c r="AE20" s="240">
        <v>7775.6444995558104</v>
      </c>
      <c r="AF20" s="240">
        <v>7323.4664703963617</v>
      </c>
      <c r="AG20" s="240">
        <v>5231.5901064233549</v>
      </c>
      <c r="AH20" s="236"/>
    </row>
    <row r="21" spans="2:34" ht="14.45" customHeight="1" thickBot="1" x14ac:dyDescent="0.3">
      <c r="B21" s="241" t="s">
        <v>261</v>
      </c>
      <c r="C21" s="242">
        <v>1442.942296679521</v>
      </c>
      <c r="D21" s="242">
        <v>1318.278066397274</v>
      </c>
      <c r="E21" s="242">
        <v>1372.8252976498291</v>
      </c>
      <c r="F21" s="242">
        <v>1321.115433357056</v>
      </c>
      <c r="G21" s="242">
        <v>1622.806363091046</v>
      </c>
      <c r="H21" s="242">
        <v>1609.402837681127</v>
      </c>
      <c r="I21" s="242">
        <v>1369.16712649088</v>
      </c>
      <c r="J21" s="242">
        <v>1523.4406538787159</v>
      </c>
      <c r="K21" s="242">
        <v>1560.7969424874791</v>
      </c>
      <c r="L21" s="242">
        <v>1722.0891922608371</v>
      </c>
      <c r="M21" s="242">
        <v>1639.9542336055081</v>
      </c>
      <c r="N21" s="242">
        <v>1748.63808927323</v>
      </c>
      <c r="O21" s="242">
        <v>1749.04538792669</v>
      </c>
      <c r="P21" s="242">
        <v>1631.003252710892</v>
      </c>
      <c r="Q21" s="242">
        <v>1613.7897030600329</v>
      </c>
      <c r="R21" s="242">
        <v>1675.0757028325299</v>
      </c>
      <c r="S21" s="242">
        <v>1589.862086772951</v>
      </c>
      <c r="T21" s="242">
        <v>1469.723927146583</v>
      </c>
      <c r="U21" s="242">
        <v>1595.8341246526879</v>
      </c>
      <c r="V21" s="242">
        <v>1474.412394513372</v>
      </c>
      <c r="W21" s="242">
        <v>1622.568410726331</v>
      </c>
      <c r="X21" s="242">
        <v>1816.126010307599</v>
      </c>
      <c r="Y21" s="242">
        <v>1606.1171673573581</v>
      </c>
      <c r="Z21" s="242">
        <v>1500.4624414096741</v>
      </c>
      <c r="AA21" s="242">
        <v>1536.9343134699841</v>
      </c>
      <c r="AB21" s="242">
        <v>1591.7364161991079</v>
      </c>
      <c r="AC21" s="242">
        <v>1496.2438003270679</v>
      </c>
      <c r="AD21" s="242">
        <v>1774.522030437382</v>
      </c>
      <c r="AE21" s="242">
        <v>1596.547898712171</v>
      </c>
      <c r="AF21" s="242">
        <v>1771.783426220368</v>
      </c>
      <c r="AG21" s="242">
        <v>1736.6859620367529</v>
      </c>
    </row>
    <row r="22" spans="2:34" ht="14.45" customHeight="1" thickBot="1" x14ac:dyDescent="0.3">
      <c r="B22" s="239" t="s">
        <v>159</v>
      </c>
      <c r="C22" s="240">
        <v>6581.9686004969371</v>
      </c>
      <c r="D22" s="240">
        <v>6696.0567743140227</v>
      </c>
      <c r="E22" s="240">
        <v>7971.7228006484711</v>
      </c>
      <c r="F22" s="240">
        <v>9101.240712966608</v>
      </c>
      <c r="G22" s="240">
        <v>8200.8518421196623</v>
      </c>
      <c r="H22" s="240">
        <v>8024.4180155895974</v>
      </c>
      <c r="I22" s="240">
        <v>6936.1212527779189</v>
      </c>
      <c r="J22" s="240">
        <v>6387.1833900313131</v>
      </c>
      <c r="K22" s="240">
        <v>6577.7687111333653</v>
      </c>
      <c r="L22" s="240">
        <v>6372.8030932555366</v>
      </c>
      <c r="M22" s="240">
        <v>6099.0058572998651</v>
      </c>
      <c r="N22" s="240">
        <v>5667.9926504430323</v>
      </c>
      <c r="O22" s="240">
        <v>5968.8009338426791</v>
      </c>
      <c r="P22" s="240">
        <v>6935.3168572526929</v>
      </c>
      <c r="Q22" s="240">
        <v>6666.5748472895593</v>
      </c>
      <c r="R22" s="240">
        <v>6231.8039808341018</v>
      </c>
      <c r="S22" s="240">
        <v>5547.7494703988141</v>
      </c>
      <c r="T22" s="240">
        <v>6459.1534215543043</v>
      </c>
      <c r="U22" s="240">
        <v>5634.0534084678484</v>
      </c>
      <c r="V22" s="240">
        <v>7433.8704306700492</v>
      </c>
      <c r="W22" s="240">
        <v>5887.9361389832457</v>
      </c>
      <c r="X22" s="240">
        <v>5657.2798836115007</v>
      </c>
      <c r="Y22" s="240">
        <v>6014.6907160542378</v>
      </c>
      <c r="Z22" s="240">
        <v>5840.3472334518174</v>
      </c>
      <c r="AA22" s="240">
        <v>6138.161707911544</v>
      </c>
      <c r="AB22" s="240">
        <v>6513.0712799511284</v>
      </c>
      <c r="AC22" s="240">
        <v>6331.2090682826829</v>
      </c>
      <c r="AD22" s="240">
        <v>8107.8446707463263</v>
      </c>
      <c r="AE22" s="240">
        <v>6921.0300548287159</v>
      </c>
      <c r="AF22" s="240">
        <v>6005.8074865481531</v>
      </c>
      <c r="AG22" s="240">
        <v>6441.3477090518682</v>
      </c>
      <c r="AH22" s="236"/>
    </row>
    <row r="23" spans="2:34" ht="14.45" customHeight="1" thickBot="1" x14ac:dyDescent="0.3">
      <c r="B23" s="241" t="s">
        <v>168</v>
      </c>
      <c r="C23" s="242">
        <v>6356.4521205511874</v>
      </c>
      <c r="D23" s="242">
        <v>7483.9955187247087</v>
      </c>
      <c r="E23" s="242">
        <v>7943.1402408586109</v>
      </c>
      <c r="F23" s="242">
        <v>8296.018069394524</v>
      </c>
      <c r="G23" s="242">
        <v>7795.9140943719358</v>
      </c>
      <c r="H23" s="242">
        <v>7762.2750634632102</v>
      </c>
      <c r="I23" s="242">
        <v>7777.0745742887439</v>
      </c>
      <c r="J23" s="242">
        <v>7965.8958370026739</v>
      </c>
      <c r="K23" s="242">
        <v>6682.312453286705</v>
      </c>
      <c r="L23" s="242">
        <v>6737.2306431522593</v>
      </c>
      <c r="M23" s="242">
        <v>7416.613187384376</v>
      </c>
      <c r="N23" s="242">
        <v>5697.6859003926984</v>
      </c>
      <c r="O23" s="242">
        <v>5675.740115586209</v>
      </c>
      <c r="P23" s="242">
        <v>6498.9530682662235</v>
      </c>
      <c r="Q23" s="242">
        <v>8458.8584037991241</v>
      </c>
      <c r="R23" s="242">
        <v>6121.6050600861408</v>
      </c>
      <c r="S23" s="242">
        <v>7127.4883782964444</v>
      </c>
      <c r="T23" s="242">
        <v>7146.9438774952596</v>
      </c>
      <c r="U23" s="242">
        <v>5826.5487712404947</v>
      </c>
      <c r="V23" s="242">
        <v>6225.060979507587</v>
      </c>
      <c r="W23" s="242">
        <v>8941.8259390301555</v>
      </c>
      <c r="X23" s="242">
        <v>5051.4516851722101</v>
      </c>
      <c r="Y23" s="242">
        <v>8608.9680642866824</v>
      </c>
      <c r="Z23" s="242">
        <v>9629.8707274641602</v>
      </c>
      <c r="AA23" s="242">
        <v>6906.5213489061098</v>
      </c>
      <c r="AB23" s="242">
        <v>6618.7973640966984</v>
      </c>
      <c r="AC23" s="242">
        <v>7902.0037236722001</v>
      </c>
      <c r="AD23" s="242">
        <v>11252.23412275798</v>
      </c>
      <c r="AE23" s="242">
        <v>8683.9249746524183</v>
      </c>
      <c r="AF23" s="242">
        <v>8907.4842410366309</v>
      </c>
      <c r="AG23" s="242">
        <v>14014.5907853766</v>
      </c>
    </row>
    <row r="24" spans="2:34" ht="14.45" customHeight="1" thickBot="1" x14ac:dyDescent="0.3">
      <c r="B24" s="239" t="s">
        <v>228</v>
      </c>
      <c r="C24" s="240">
        <v>1394.0476318330591</v>
      </c>
      <c r="D24" s="240">
        <v>2129.700616304212</v>
      </c>
      <c r="E24" s="240">
        <v>5246.8925313717828</v>
      </c>
      <c r="F24" s="240">
        <v>3959.674103579152</v>
      </c>
      <c r="G24" s="240">
        <v>5110.2556689354542</v>
      </c>
      <c r="H24" s="240">
        <v>1423.14248889693</v>
      </c>
      <c r="I24" s="240">
        <v>2327.739991759136</v>
      </c>
      <c r="J24" s="240">
        <v>1576.841190549778</v>
      </c>
      <c r="K24" s="240">
        <v>1591.0873356498701</v>
      </c>
      <c r="L24" s="240">
        <v>1544.666576769233</v>
      </c>
      <c r="M24" s="240">
        <v>1462.872691368927</v>
      </c>
      <c r="N24" s="240">
        <v>1406.001031463222</v>
      </c>
      <c r="O24" s="240">
        <v>1436.6530591277869</v>
      </c>
      <c r="P24" s="240">
        <v>1424.368041616666</v>
      </c>
      <c r="Q24" s="240">
        <v>1505.7087626832961</v>
      </c>
      <c r="R24" s="240">
        <v>1381.787154218868</v>
      </c>
      <c r="S24" s="240">
        <v>1448.387479669949</v>
      </c>
      <c r="T24" s="240">
        <v>1354.466531702514</v>
      </c>
      <c r="U24" s="240">
        <v>1476.91658189281</v>
      </c>
      <c r="V24" s="240">
        <v>1405.9435487222131</v>
      </c>
      <c r="W24" s="240">
        <v>1686.1845315169071</v>
      </c>
      <c r="X24" s="240">
        <v>1586.3946713265841</v>
      </c>
      <c r="Y24" s="240">
        <v>1578.904303077989</v>
      </c>
      <c r="Z24" s="240">
        <v>1607.4136910211971</v>
      </c>
      <c r="AA24" s="240">
        <v>1484.983150058659</v>
      </c>
      <c r="AB24" s="240">
        <v>1549.359503632352</v>
      </c>
      <c r="AC24" s="240">
        <v>1538.9644083955279</v>
      </c>
      <c r="AD24" s="240">
        <v>1486.7212092644929</v>
      </c>
      <c r="AE24" s="240">
        <v>1441.7093036104629</v>
      </c>
      <c r="AF24" s="240">
        <v>2289.8876971397581</v>
      </c>
      <c r="AG24" s="240">
        <v>2740.5311861807781</v>
      </c>
      <c r="AH24" s="236"/>
    </row>
    <row r="25" spans="2:34" ht="14.45" customHeight="1" thickBot="1" x14ac:dyDescent="0.3">
      <c r="B25" s="237" t="s">
        <v>164</v>
      </c>
      <c r="C25" s="238">
        <v>12873.774638066099</v>
      </c>
      <c r="D25" s="238">
        <v>10950.34884531705</v>
      </c>
      <c r="E25" s="238">
        <v>13857.75885434782</v>
      </c>
      <c r="F25" s="238">
        <v>12410.719766557269</v>
      </c>
      <c r="G25" s="238">
        <v>12973.242595952181</v>
      </c>
      <c r="H25" s="238">
        <v>14396.583645551231</v>
      </c>
      <c r="I25" s="238">
        <v>12460.69114416969</v>
      </c>
      <c r="J25" s="238">
        <v>12456.44695281319</v>
      </c>
      <c r="K25" s="238">
        <v>13140.1015038569</v>
      </c>
      <c r="L25" s="238">
        <v>11092.893763444359</v>
      </c>
      <c r="M25" s="238">
        <v>12478.830804130401</v>
      </c>
      <c r="N25" s="238">
        <v>11863.3785370188</v>
      </c>
      <c r="O25" s="238">
        <v>12210.812120796531</v>
      </c>
      <c r="P25" s="238">
        <v>10898.77323740372</v>
      </c>
      <c r="Q25" s="238">
        <v>13748.42336678736</v>
      </c>
      <c r="R25" s="238">
        <v>11000.578508730119</v>
      </c>
      <c r="S25" s="238">
        <v>11142.40683383834</v>
      </c>
      <c r="T25" s="238">
        <v>11632.341270098041</v>
      </c>
      <c r="U25" s="238">
        <v>12013.134721902121</v>
      </c>
      <c r="V25" s="238">
        <v>11899.227103450359</v>
      </c>
      <c r="W25" s="238">
        <v>12880.57162235617</v>
      </c>
      <c r="X25" s="238">
        <v>11206.577712177501</v>
      </c>
      <c r="Y25" s="238">
        <v>10249.23409171841</v>
      </c>
      <c r="Z25" s="238">
        <v>14310.58173003547</v>
      </c>
      <c r="AA25" s="238">
        <v>11703.55740004206</v>
      </c>
      <c r="AB25" s="238">
        <v>11411.78987439133</v>
      </c>
      <c r="AC25" s="238">
        <v>13545.22621482551</v>
      </c>
      <c r="AD25" s="238">
        <v>15760.95067521644</v>
      </c>
      <c r="AE25" s="238">
        <v>12606.13423799784</v>
      </c>
      <c r="AF25" s="238">
        <v>16291.0560604942</v>
      </c>
      <c r="AG25" s="238">
        <v>12882.170866618049</v>
      </c>
      <c r="AH25" s="236"/>
    </row>
    <row r="26" spans="2:34" ht="14.45" customHeight="1" thickBot="1" x14ac:dyDescent="0.3">
      <c r="B26" s="239" t="s">
        <v>209</v>
      </c>
      <c r="C26" s="240">
        <v>3108.3031721911302</v>
      </c>
      <c r="D26" s="240">
        <v>2414.7583637048228</v>
      </c>
      <c r="E26" s="240">
        <v>2585.4429682647019</v>
      </c>
      <c r="F26" s="240">
        <v>4148.1302813754519</v>
      </c>
      <c r="G26" s="240">
        <v>3524.4751736468202</v>
      </c>
      <c r="H26" s="240">
        <v>2362.7824465023709</v>
      </c>
      <c r="I26" s="240">
        <v>2326.9006358457409</v>
      </c>
      <c r="J26" s="240">
        <v>1650.406801798697</v>
      </c>
      <c r="K26" s="240">
        <v>1564.8371687960059</v>
      </c>
      <c r="L26" s="240">
        <v>2008.5353201265709</v>
      </c>
      <c r="M26" s="240">
        <v>1909.9692253108869</v>
      </c>
      <c r="N26" s="240">
        <v>2177.8232463621598</v>
      </c>
      <c r="O26" s="240">
        <v>2055.5236344241089</v>
      </c>
      <c r="P26" s="240">
        <v>1843.726733346841</v>
      </c>
      <c r="Q26" s="240">
        <v>1755.459870918746</v>
      </c>
      <c r="R26" s="240">
        <v>1717.742113506685</v>
      </c>
      <c r="S26" s="240">
        <v>1676.973759923141</v>
      </c>
      <c r="T26" s="240">
        <v>1855.097013543844</v>
      </c>
      <c r="U26" s="240">
        <v>1907.2888994387399</v>
      </c>
      <c r="V26" s="240">
        <v>1657.448362061449</v>
      </c>
      <c r="W26" s="240">
        <v>2056.0826992620191</v>
      </c>
      <c r="X26" s="240">
        <v>1688.3015785025791</v>
      </c>
      <c r="Y26" s="240">
        <v>1643.632909081784</v>
      </c>
      <c r="Z26" s="240">
        <v>1871.1662623773159</v>
      </c>
      <c r="AA26" s="240">
        <v>1697.505381624771</v>
      </c>
      <c r="AB26" s="240">
        <v>2115.793782334194</v>
      </c>
      <c r="AC26" s="240">
        <v>1712.4742318990191</v>
      </c>
      <c r="AD26" s="240">
        <v>1512.4293224576149</v>
      </c>
      <c r="AE26" s="240">
        <v>1454.7896174363941</v>
      </c>
      <c r="AF26" s="240">
        <v>1548.4336782249241</v>
      </c>
      <c r="AG26" s="240">
        <v>1380.0870695701301</v>
      </c>
      <c r="AH26" s="236"/>
    </row>
    <row r="27" spans="2:34" ht="14.45" customHeight="1" thickBot="1" x14ac:dyDescent="0.3">
      <c r="B27" s="241" t="s">
        <v>238</v>
      </c>
      <c r="C27" s="242">
        <v>1913.979779001254</v>
      </c>
      <c r="D27" s="242">
        <v>1240.048001433981</v>
      </c>
      <c r="E27" s="242">
        <v>3152.4826801679151</v>
      </c>
      <c r="F27" s="242">
        <v>1680.8357363427131</v>
      </c>
      <c r="G27" s="242">
        <v>1699.011582239491</v>
      </c>
      <c r="H27" s="242">
        <v>1947.350908946333</v>
      </c>
      <c r="I27" s="242">
        <v>1764.8128020087329</v>
      </c>
      <c r="J27" s="242">
        <v>1980.5261332641689</v>
      </c>
      <c r="K27" s="242">
        <v>1432.3543651214361</v>
      </c>
      <c r="L27" s="242">
        <v>2105.4553474418062</v>
      </c>
      <c r="M27" s="242">
        <v>1631.586199950515</v>
      </c>
      <c r="N27" s="242">
        <v>2063.625513962184</v>
      </c>
      <c r="O27" s="242">
        <v>1449.212053273669</v>
      </c>
      <c r="P27" s="242">
        <v>1789.041355221113</v>
      </c>
      <c r="Q27" s="242">
        <v>1960.018286264228</v>
      </c>
      <c r="R27" s="242">
        <v>1740.16358406978</v>
      </c>
      <c r="S27" s="242">
        <v>1859.9659118786601</v>
      </c>
      <c r="T27" s="242">
        <v>1523.9478523932339</v>
      </c>
      <c r="U27" s="242">
        <v>1614.4482329873911</v>
      </c>
      <c r="V27" s="242">
        <v>1772.557919466974</v>
      </c>
      <c r="W27" s="242">
        <v>1595.828207289208</v>
      </c>
      <c r="X27" s="242">
        <v>1545.291358318686</v>
      </c>
      <c r="Y27" s="242">
        <v>1595.119634333369</v>
      </c>
      <c r="Z27" s="242">
        <v>1629.053020634655</v>
      </c>
      <c r="AA27" s="242">
        <v>2327.7151590995468</v>
      </c>
      <c r="AB27" s="242">
        <v>2752.6073258079341</v>
      </c>
      <c r="AC27" s="242">
        <v>1663.895095150486</v>
      </c>
      <c r="AD27" s="242">
        <v>2886.0884425348322</v>
      </c>
      <c r="AE27" s="242">
        <v>1956.8777942158749</v>
      </c>
      <c r="AF27" s="242">
        <v>1716.364610640474</v>
      </c>
      <c r="AG27" s="242">
        <v>2233.9295240969882</v>
      </c>
    </row>
    <row r="28" spans="2:34" ht="14.45" customHeight="1" thickBot="1" x14ac:dyDescent="0.3">
      <c r="B28" s="239" t="s">
        <v>211</v>
      </c>
      <c r="C28" s="240">
        <v>1166.114525278917</v>
      </c>
      <c r="D28" s="240">
        <v>1984.2968212284629</v>
      </c>
      <c r="E28" s="240">
        <v>1643.14629164498</v>
      </c>
      <c r="F28" s="240">
        <v>3236.5120096660421</v>
      </c>
      <c r="G28" s="240">
        <v>1911.9371866675301</v>
      </c>
      <c r="H28" s="240">
        <v>2090.582040309152</v>
      </c>
      <c r="I28" s="240">
        <v>1748.5190175430489</v>
      </c>
      <c r="J28" s="240">
        <v>1745.951640594159</v>
      </c>
      <c r="K28" s="240">
        <v>2151.024585314522</v>
      </c>
      <c r="L28" s="240">
        <v>1430.16108017699</v>
      </c>
      <c r="M28" s="240">
        <v>1439.8155647741439</v>
      </c>
      <c r="N28" s="240">
        <v>1519.519382676878</v>
      </c>
      <c r="O28" s="240">
        <v>1522.0831701966599</v>
      </c>
      <c r="P28" s="240">
        <v>1424.6673330243991</v>
      </c>
      <c r="Q28" s="240">
        <v>1440.1254104689019</v>
      </c>
      <c r="R28" s="240">
        <v>1501.6997090235179</v>
      </c>
      <c r="S28" s="240">
        <v>1778.7554702480829</v>
      </c>
      <c r="T28" s="240">
        <v>2213.646081522279</v>
      </c>
      <c r="U28" s="240">
        <v>1478.279709775853</v>
      </c>
      <c r="V28" s="240">
        <v>2899.870974288659</v>
      </c>
      <c r="W28" s="240">
        <v>2191.4082687957712</v>
      </c>
      <c r="X28" s="240">
        <v>1561.45983666957</v>
      </c>
      <c r="Y28" s="240">
        <v>1598.7615245065961</v>
      </c>
      <c r="Z28" s="240">
        <v>2030.5664777065069</v>
      </c>
      <c r="AA28" s="240">
        <v>2053.6022773981058</v>
      </c>
      <c r="AB28" s="240">
        <v>1592.6772925287751</v>
      </c>
      <c r="AC28" s="240">
        <v>2806.7042241478989</v>
      </c>
      <c r="AD28" s="240">
        <v>2220.5200506987162</v>
      </c>
      <c r="AE28" s="240">
        <v>3754.7289335019132</v>
      </c>
      <c r="AF28" s="240">
        <v>1617.677450347283</v>
      </c>
      <c r="AG28" s="240">
        <v>1761.850382104418</v>
      </c>
      <c r="AH28" s="236"/>
    </row>
    <row r="29" spans="2:34" ht="14.45" customHeight="1" thickBot="1" x14ac:dyDescent="0.3">
      <c r="B29" s="241" t="s">
        <v>165</v>
      </c>
      <c r="C29" s="242">
        <v>6062.7101060714804</v>
      </c>
      <c r="D29" s="242">
        <v>9091.148284705685</v>
      </c>
      <c r="E29" s="242">
        <v>11207.591674785581</v>
      </c>
      <c r="F29" s="242">
        <v>13398.39463400959</v>
      </c>
      <c r="G29" s="242">
        <v>10069.967476177049</v>
      </c>
      <c r="H29" s="242">
        <v>8758.1871116830625</v>
      </c>
      <c r="I29" s="242">
        <v>7438.8428091831338</v>
      </c>
      <c r="J29" s="242">
        <v>8552.4586698367148</v>
      </c>
      <c r="K29" s="242">
        <v>12549.355917409101</v>
      </c>
      <c r="L29" s="242">
        <v>7349.0512213999464</v>
      </c>
      <c r="M29" s="242">
        <v>7101.6218495291923</v>
      </c>
      <c r="N29" s="242">
        <v>6182.5770005407276</v>
      </c>
      <c r="O29" s="242">
        <v>7022.7382628865416</v>
      </c>
      <c r="P29" s="242">
        <v>10367.87723643513</v>
      </c>
      <c r="Q29" s="242">
        <v>10614.96987653215</v>
      </c>
      <c r="R29" s="242">
        <v>4877.5612289760402</v>
      </c>
      <c r="S29" s="242">
        <v>8919.8711286268317</v>
      </c>
      <c r="T29" s="242">
        <v>6825.085230607061</v>
      </c>
      <c r="U29" s="242">
        <v>7816.7269224757383</v>
      </c>
      <c r="V29" s="242">
        <v>7149.8068090888264</v>
      </c>
      <c r="W29" s="242">
        <v>9172.0685677191159</v>
      </c>
      <c r="X29" s="242">
        <v>12152.54403120309</v>
      </c>
      <c r="Y29" s="242">
        <v>7109.6213580362491</v>
      </c>
      <c r="Z29" s="242">
        <v>10839.107116110479</v>
      </c>
      <c r="AA29" s="242">
        <v>9351.468300375278</v>
      </c>
      <c r="AB29" s="242">
        <v>11546.920491172659</v>
      </c>
      <c r="AC29" s="242">
        <v>8393.6254303094738</v>
      </c>
      <c r="AD29" s="242">
        <v>14617.808392784091</v>
      </c>
      <c r="AE29" s="242">
        <v>8140.7547650980086</v>
      </c>
      <c r="AF29" s="242">
        <v>10527.34641312854</v>
      </c>
      <c r="AG29" s="242">
        <v>11406.574881981371</v>
      </c>
    </row>
    <row r="30" spans="2:34" ht="14.45" customHeight="1" thickBot="1" x14ac:dyDescent="0.3">
      <c r="B30" s="239" t="s">
        <v>162</v>
      </c>
      <c r="C30" s="240">
        <v>11376.5431588556</v>
      </c>
      <c r="D30" s="240">
        <v>9027.6509345057002</v>
      </c>
      <c r="E30" s="240">
        <v>10149.942341355179</v>
      </c>
      <c r="F30" s="240">
        <v>10455.12296617512</v>
      </c>
      <c r="G30" s="240">
        <v>8574.55086168241</v>
      </c>
      <c r="H30" s="240">
        <v>11268.044977318181</v>
      </c>
      <c r="I30" s="240">
        <v>8362.5793084935394</v>
      </c>
      <c r="J30" s="240">
        <v>8775.393568989859</v>
      </c>
      <c r="K30" s="240">
        <v>9346.9592476139969</v>
      </c>
      <c r="L30" s="240">
        <v>8845.1931919742528</v>
      </c>
      <c r="M30" s="240">
        <v>9891.2409216773249</v>
      </c>
      <c r="N30" s="240">
        <v>9274.2957704407763</v>
      </c>
      <c r="O30" s="240">
        <v>9589.2846810005667</v>
      </c>
      <c r="P30" s="240">
        <v>9201.6282872271713</v>
      </c>
      <c r="Q30" s="240">
        <v>10179.55047048284</v>
      </c>
      <c r="R30" s="240">
        <v>6849.313204365636</v>
      </c>
      <c r="S30" s="240">
        <v>7649.1627693809141</v>
      </c>
      <c r="T30" s="240">
        <v>7624.6583286809819</v>
      </c>
      <c r="U30" s="240">
        <v>9162.7311545043576</v>
      </c>
      <c r="V30" s="240">
        <v>11303.433713789191</v>
      </c>
      <c r="W30" s="240">
        <v>9272.7339789196667</v>
      </c>
      <c r="X30" s="240">
        <v>7358.8495207608394</v>
      </c>
      <c r="Y30" s="240">
        <v>9848.5985222309864</v>
      </c>
      <c r="Z30" s="240">
        <v>8280.1586645042826</v>
      </c>
      <c r="AA30" s="240">
        <v>10083.959715263451</v>
      </c>
      <c r="AB30" s="240">
        <v>7251.789967826182</v>
      </c>
      <c r="AC30" s="240">
        <v>9277.9567650350109</v>
      </c>
      <c r="AD30" s="240">
        <v>15531.141203062731</v>
      </c>
      <c r="AE30" s="240">
        <v>11827.700147893051</v>
      </c>
      <c r="AF30" s="240">
        <v>12701.69425724605</v>
      </c>
      <c r="AG30" s="240">
        <v>17826.04596413266</v>
      </c>
      <c r="AH30" s="236"/>
    </row>
    <row r="31" spans="2:34" ht="14.45" customHeight="1" thickBot="1" x14ac:dyDescent="0.3">
      <c r="B31" s="237" t="s">
        <v>269</v>
      </c>
      <c r="C31" s="238">
        <v>4092.438098687081</v>
      </c>
      <c r="D31" s="238">
        <v>4283.2326751346518</v>
      </c>
      <c r="E31" s="238">
        <v>1946.0715743794369</v>
      </c>
      <c r="F31" s="238">
        <v>2000.15383207432</v>
      </c>
      <c r="G31" s="238">
        <v>4435.4457710975166</v>
      </c>
      <c r="H31" s="238">
        <v>1717.782390376474</v>
      </c>
      <c r="I31" s="238">
        <v>2522.7354728468599</v>
      </c>
      <c r="J31" s="238">
        <v>1619.873233847635</v>
      </c>
      <c r="K31" s="238">
        <v>1910.8200012319489</v>
      </c>
      <c r="L31" s="238">
        <v>1570.5973102149651</v>
      </c>
      <c r="M31" s="238">
        <v>1676.1555364533131</v>
      </c>
      <c r="N31" s="238">
        <v>1724.954552033088</v>
      </c>
      <c r="O31" s="238">
        <v>1739.4068505354919</v>
      </c>
      <c r="P31" s="238">
        <v>1420.2747269657971</v>
      </c>
      <c r="Q31" s="238">
        <v>1633.957993797799</v>
      </c>
      <c r="R31" s="238">
        <v>1736.2239901788389</v>
      </c>
      <c r="S31" s="238">
        <v>1455.2427976715901</v>
      </c>
      <c r="T31" s="238">
        <v>1541.7789805528139</v>
      </c>
      <c r="U31" s="238">
        <v>1835.4965801369831</v>
      </c>
      <c r="V31" s="238">
        <v>1728.0376098443439</v>
      </c>
      <c r="W31" s="238">
        <v>2149.336635838421</v>
      </c>
      <c r="X31" s="238">
        <v>1704.712491974602</v>
      </c>
      <c r="Y31" s="238">
        <v>1908.546656119189</v>
      </c>
      <c r="Z31" s="238">
        <v>1914.2334812200199</v>
      </c>
      <c r="AA31" s="238">
        <v>2510.931895649418</v>
      </c>
      <c r="AB31" s="238">
        <v>2193.8091442961559</v>
      </c>
      <c r="AC31" s="238">
        <v>2511.8768769694811</v>
      </c>
      <c r="AD31" s="238">
        <v>2359.5548024275299</v>
      </c>
      <c r="AE31" s="238">
        <v>2190.849321258665</v>
      </c>
      <c r="AF31" s="238">
        <v>1706.0066100327281</v>
      </c>
      <c r="AG31" s="238">
        <v>1986.1122848278369</v>
      </c>
      <c r="AH31" s="236"/>
    </row>
    <row r="32" spans="2:34" ht="14.45" customHeight="1" thickBot="1" x14ac:dyDescent="0.3">
      <c r="B32" s="239" t="s">
        <v>239</v>
      </c>
      <c r="C32" s="240">
        <v>1491.6486903173461</v>
      </c>
      <c r="D32" s="240">
        <v>1711.685217421026</v>
      </c>
      <c r="E32" s="240">
        <v>1865.409584990962</v>
      </c>
      <c r="F32" s="240">
        <v>1675.335883583537</v>
      </c>
      <c r="G32" s="240">
        <v>1421.6175820483959</v>
      </c>
      <c r="H32" s="240">
        <v>1527.3770397464109</v>
      </c>
      <c r="I32" s="240">
        <v>1817.505078094903</v>
      </c>
      <c r="J32" s="240">
        <v>1459.2469743254551</v>
      </c>
      <c r="K32" s="240">
        <v>1677.5693578837929</v>
      </c>
      <c r="L32" s="240">
        <v>1516.584442300046</v>
      </c>
      <c r="M32" s="240">
        <v>1586.257846166076</v>
      </c>
      <c r="N32" s="240">
        <v>1494.625890128601</v>
      </c>
      <c r="O32" s="240">
        <v>1555.080367217161</v>
      </c>
      <c r="P32" s="240">
        <v>1549.817893096319</v>
      </c>
      <c r="Q32" s="240">
        <v>1453.5097399958299</v>
      </c>
      <c r="R32" s="240">
        <v>1403.7158686590531</v>
      </c>
      <c r="S32" s="240">
        <v>1520.8274923442721</v>
      </c>
      <c r="T32" s="240">
        <v>1422.8045472399799</v>
      </c>
      <c r="U32" s="240">
        <v>1446.3772169051599</v>
      </c>
      <c r="V32" s="240">
        <v>1540.3398057893701</v>
      </c>
      <c r="W32" s="240">
        <v>1529.8028436486329</v>
      </c>
      <c r="X32" s="240">
        <v>1557.9575440417809</v>
      </c>
      <c r="Y32" s="240">
        <v>1638.6982787296629</v>
      </c>
      <c r="Z32" s="240">
        <v>1626.5137393700641</v>
      </c>
      <c r="AA32" s="240">
        <v>1812.7343865266271</v>
      </c>
      <c r="AB32" s="240">
        <v>1590.3441635609399</v>
      </c>
      <c r="AC32" s="240">
        <v>1587.234842790012</v>
      </c>
      <c r="AD32" s="240">
        <v>1704.702354250943</v>
      </c>
      <c r="AE32" s="240">
        <v>1736.272725014725</v>
      </c>
      <c r="AF32" s="240">
        <v>1483.964714935074</v>
      </c>
      <c r="AG32" s="240">
        <v>1783.47967210296</v>
      </c>
      <c r="AH32" s="236"/>
    </row>
    <row r="33" spans="2:34" ht="14.45" customHeight="1" thickBot="1" x14ac:dyDescent="0.3">
      <c r="B33" s="241" t="s">
        <v>170</v>
      </c>
      <c r="C33" s="242">
        <v>8243.4487542092374</v>
      </c>
      <c r="D33" s="242">
        <v>5785.5466417257858</v>
      </c>
      <c r="E33" s="242">
        <v>9338.0546689226758</v>
      </c>
      <c r="F33" s="242">
        <v>10209.57466978756</v>
      </c>
      <c r="G33" s="242">
        <v>11103.33924405031</v>
      </c>
      <c r="H33" s="242">
        <v>12302.109321701289</v>
      </c>
      <c r="I33" s="242">
        <v>9902.2528851064562</v>
      </c>
      <c r="J33" s="242">
        <v>9375.5777319370609</v>
      </c>
      <c r="K33" s="242">
        <v>9283.6479332853451</v>
      </c>
      <c r="L33" s="242">
        <v>9703.862368439728</v>
      </c>
      <c r="M33" s="242">
        <v>8719.8293598116488</v>
      </c>
      <c r="N33" s="242">
        <v>10192.92505254081</v>
      </c>
      <c r="O33" s="242">
        <v>8469.7825894807538</v>
      </c>
      <c r="P33" s="242">
        <v>10599.140191246061</v>
      </c>
      <c r="Q33" s="242">
        <v>11166.3502219241</v>
      </c>
      <c r="R33" s="242">
        <v>7550.7841654260174</v>
      </c>
      <c r="S33" s="242">
        <v>6877.1733187198988</v>
      </c>
      <c r="T33" s="242">
        <v>5594.9042412659064</v>
      </c>
      <c r="U33" s="242">
        <v>5849.9924688707288</v>
      </c>
      <c r="V33" s="242">
        <v>7417.542777804003</v>
      </c>
      <c r="W33" s="242">
        <v>5582.1642623043836</v>
      </c>
      <c r="X33" s="242">
        <v>9607.0942665839029</v>
      </c>
      <c r="Y33" s="242">
        <v>10632.78762936392</v>
      </c>
      <c r="Z33" s="242">
        <v>6101.9072738916102</v>
      </c>
      <c r="AA33" s="242">
        <v>6414.800418887934</v>
      </c>
      <c r="AB33" s="242">
        <v>7884.2057314820013</v>
      </c>
      <c r="AC33" s="242">
        <v>8150.0773792640539</v>
      </c>
      <c r="AD33" s="242">
        <v>10210.02899731704</v>
      </c>
      <c r="AE33" s="242">
        <v>6839.3530708265607</v>
      </c>
      <c r="AF33" s="242">
        <v>10606.657092970319</v>
      </c>
      <c r="AG33" s="242">
        <v>5932.9888202942166</v>
      </c>
    </row>
    <row r="34" spans="2:34" ht="14.45" customHeight="1" thickBot="1" x14ac:dyDescent="0.3">
      <c r="B34" s="239" t="s">
        <v>241</v>
      </c>
      <c r="C34" s="240">
        <v>0</v>
      </c>
      <c r="D34" s="240">
        <v>0</v>
      </c>
      <c r="E34" s="240">
        <v>0</v>
      </c>
      <c r="F34" s="240">
        <v>0</v>
      </c>
      <c r="G34" s="240">
        <v>0</v>
      </c>
      <c r="H34" s="240">
        <v>1227.035090077153</v>
      </c>
      <c r="I34" s="240">
        <v>1108.4741326589699</v>
      </c>
      <c r="J34" s="240">
        <v>1346.073866040726</v>
      </c>
      <c r="K34" s="240">
        <v>1454.3489769827379</v>
      </c>
      <c r="L34" s="240">
        <v>1561.092609260932</v>
      </c>
      <c r="M34" s="240">
        <v>1702.6858806969581</v>
      </c>
      <c r="N34" s="240">
        <v>1372.8532839639349</v>
      </c>
      <c r="O34" s="240">
        <v>1447.0021797433239</v>
      </c>
      <c r="P34" s="240">
        <v>1510.0147258206209</v>
      </c>
      <c r="Q34" s="240">
        <v>1391.42049068847</v>
      </c>
      <c r="R34" s="240">
        <v>1403.2810759670469</v>
      </c>
      <c r="S34" s="240">
        <v>1438.3602061182271</v>
      </c>
      <c r="T34" s="240">
        <v>1317.3759614311809</v>
      </c>
      <c r="U34" s="240">
        <v>1454.566830803062</v>
      </c>
      <c r="V34" s="240">
        <v>1535.1316570557201</v>
      </c>
      <c r="W34" s="240">
        <v>1427.7066097894769</v>
      </c>
      <c r="X34" s="240">
        <v>1509.398971757462</v>
      </c>
      <c r="Y34" s="240">
        <v>1511.9431226225511</v>
      </c>
      <c r="Z34" s="240">
        <v>1540.180365018783</v>
      </c>
      <c r="AA34" s="240">
        <v>1581.060314665134</v>
      </c>
      <c r="AB34" s="240">
        <v>1565.9970127848039</v>
      </c>
      <c r="AC34" s="240">
        <v>1457.250516288562</v>
      </c>
      <c r="AD34" s="240">
        <v>1445.950353503569</v>
      </c>
      <c r="AE34" s="240">
        <v>1612.2929648578349</v>
      </c>
      <c r="AF34" s="240">
        <v>1443.4263426440009</v>
      </c>
      <c r="AG34" s="240">
        <v>1595.386285225728</v>
      </c>
      <c r="AH34" s="236"/>
    </row>
    <row r="35" spans="2:34" ht="14.45" customHeight="1" thickBot="1" x14ac:dyDescent="0.3">
      <c r="B35" s="241" t="s">
        <v>284</v>
      </c>
      <c r="C35" s="242">
        <v>1299.057434350661</v>
      </c>
      <c r="D35" s="242">
        <v>1270.850042646159</v>
      </c>
      <c r="E35" s="242">
        <v>1887.702189054532</v>
      </c>
      <c r="F35" s="242">
        <v>1618.338502965413</v>
      </c>
      <c r="G35" s="242">
        <v>1428.3000538025201</v>
      </c>
      <c r="H35" s="242">
        <v>1393.1575900921439</v>
      </c>
      <c r="I35" s="242">
        <v>1548.25677745488</v>
      </c>
      <c r="J35" s="242">
        <v>1500.514053622376</v>
      </c>
      <c r="K35" s="242">
        <v>1571.204757539997</v>
      </c>
      <c r="L35" s="242">
        <v>1437.1054385900791</v>
      </c>
      <c r="M35" s="242">
        <v>1578.80737631634</v>
      </c>
      <c r="N35" s="242">
        <v>1481.4997918818731</v>
      </c>
      <c r="O35" s="242">
        <v>1423.072240320686</v>
      </c>
      <c r="P35" s="242">
        <v>1422.9024202279461</v>
      </c>
      <c r="Q35" s="242">
        <v>1506.429218165644</v>
      </c>
      <c r="R35" s="242">
        <v>1467.700663458922</v>
      </c>
      <c r="S35" s="242">
        <v>1591.881075238497</v>
      </c>
      <c r="T35" s="242">
        <v>1504.44682004727</v>
      </c>
      <c r="U35" s="242">
        <v>1384.7739340414059</v>
      </c>
      <c r="V35" s="242">
        <v>1418.635193816662</v>
      </c>
      <c r="W35" s="242">
        <v>1445.6090592516659</v>
      </c>
      <c r="X35" s="242">
        <v>1480.7610980373979</v>
      </c>
      <c r="Y35" s="242">
        <v>1687.570406707383</v>
      </c>
      <c r="Z35" s="242">
        <v>1732.3348204854749</v>
      </c>
      <c r="AA35" s="242">
        <v>1582.668530640678</v>
      </c>
      <c r="AB35" s="242">
        <v>1784.964098335879</v>
      </c>
      <c r="AC35" s="242">
        <v>1612.666240768664</v>
      </c>
      <c r="AD35" s="242">
        <v>1613.423874214204</v>
      </c>
      <c r="AE35" s="242">
        <v>1604.8066791584531</v>
      </c>
      <c r="AF35" s="242">
        <v>1465.148005581287</v>
      </c>
      <c r="AG35" s="242">
        <v>1408.166877235137</v>
      </c>
    </row>
    <row r="36" spans="2:34" ht="14.45" customHeight="1" thickBot="1" x14ac:dyDescent="0.3">
      <c r="B36" s="239" t="s">
        <v>230</v>
      </c>
      <c r="C36" s="240">
        <v>1726.4867709204129</v>
      </c>
      <c r="D36" s="240">
        <v>7186.2227692740271</v>
      </c>
      <c r="E36" s="240">
        <v>2194.4372358066471</v>
      </c>
      <c r="F36" s="240">
        <v>1563.4902820373759</v>
      </c>
      <c r="G36" s="240">
        <v>1986.4909717482881</v>
      </c>
      <c r="H36" s="240">
        <v>3139.1498874774188</v>
      </c>
      <c r="I36" s="240">
        <v>1473.631669740819</v>
      </c>
      <c r="J36" s="240">
        <v>1910.2809902303829</v>
      </c>
      <c r="K36" s="240">
        <v>1843.501576633889</v>
      </c>
      <c r="L36" s="240">
        <v>2009.8836379498071</v>
      </c>
      <c r="M36" s="240">
        <v>1713.708345495872</v>
      </c>
      <c r="N36" s="240">
        <v>1567.9912623370039</v>
      </c>
      <c r="O36" s="240">
        <v>1574.668784012172</v>
      </c>
      <c r="P36" s="240">
        <v>1523.8227165680501</v>
      </c>
      <c r="Q36" s="240">
        <v>1390.6313881152889</v>
      </c>
      <c r="R36" s="240">
        <v>1638.2110267301539</v>
      </c>
      <c r="S36" s="240">
        <v>1788.9214791028489</v>
      </c>
      <c r="T36" s="240">
        <v>1431.874579579566</v>
      </c>
      <c r="U36" s="240">
        <v>2560.8127861531548</v>
      </c>
      <c r="V36" s="240">
        <v>1776.3409184582531</v>
      </c>
      <c r="W36" s="240">
        <v>1613.613309461188</v>
      </c>
      <c r="X36" s="240">
        <v>2192.8535684029748</v>
      </c>
      <c r="Y36" s="240">
        <v>1706.9691630891009</v>
      </c>
      <c r="Z36" s="240">
        <v>2006.939135445826</v>
      </c>
      <c r="AA36" s="240">
        <v>1407.9369617119089</v>
      </c>
      <c r="AB36" s="240">
        <v>1605.4515062252301</v>
      </c>
      <c r="AC36" s="240">
        <v>2080.1723603481419</v>
      </c>
      <c r="AD36" s="240">
        <v>1729.1364895586721</v>
      </c>
      <c r="AE36" s="240">
        <v>1612.953062431917</v>
      </c>
      <c r="AF36" s="240">
        <v>1773.2368607395699</v>
      </c>
      <c r="AG36" s="240">
        <v>2270.8071718974888</v>
      </c>
      <c r="AH36" s="236"/>
    </row>
    <row r="37" spans="2:34" ht="14.45" customHeight="1" thickBot="1" x14ac:dyDescent="0.3">
      <c r="B37" s="237" t="s">
        <v>158</v>
      </c>
      <c r="C37" s="238">
        <v>8550.4577282177852</v>
      </c>
      <c r="D37" s="238">
        <v>10649.007500219381</v>
      </c>
      <c r="E37" s="238">
        <v>8088.0027163642544</v>
      </c>
      <c r="F37" s="238">
        <v>11396.3710761283</v>
      </c>
      <c r="G37" s="238">
        <v>11302.44243771069</v>
      </c>
      <c r="H37" s="238">
        <v>11497.30567333092</v>
      </c>
      <c r="I37" s="238">
        <v>9316.9314033892861</v>
      </c>
      <c r="J37" s="238">
        <v>11860.47137222624</v>
      </c>
      <c r="K37" s="238">
        <v>15500.95753486698</v>
      </c>
      <c r="L37" s="238">
        <v>9576.0239152790491</v>
      </c>
      <c r="M37" s="238">
        <v>8965.4704313572365</v>
      </c>
      <c r="N37" s="238">
        <v>8139.6372002931757</v>
      </c>
      <c r="O37" s="238">
        <v>8303.9797022970306</v>
      </c>
      <c r="P37" s="238">
        <v>7762.8088737315893</v>
      </c>
      <c r="Q37" s="238">
        <v>9771.5816401523825</v>
      </c>
      <c r="R37" s="238">
        <v>9214.1306804352462</v>
      </c>
      <c r="S37" s="238">
        <v>9880.9610244086416</v>
      </c>
      <c r="T37" s="238">
        <v>8160.828899192782</v>
      </c>
      <c r="U37" s="238">
        <v>8050.0408366263919</v>
      </c>
      <c r="V37" s="238">
        <v>7099.8943401083361</v>
      </c>
      <c r="W37" s="238">
        <v>8614.2127873695845</v>
      </c>
      <c r="X37" s="238">
        <v>7654.6211719994299</v>
      </c>
      <c r="Y37" s="238">
        <v>7249.2151614489976</v>
      </c>
      <c r="Z37" s="238">
        <v>7184.6659875754749</v>
      </c>
      <c r="AA37" s="238">
        <v>7469.9307650333203</v>
      </c>
      <c r="AB37" s="238">
        <v>9734.3877211608142</v>
      </c>
      <c r="AC37" s="238">
        <v>10454.63395921717</v>
      </c>
      <c r="AD37" s="238">
        <v>11884.04658346784</v>
      </c>
      <c r="AE37" s="238">
        <v>6604.8168144571828</v>
      </c>
      <c r="AF37" s="238">
        <v>13146.44637630453</v>
      </c>
      <c r="AG37" s="238">
        <v>10016.10636153443</v>
      </c>
      <c r="AH37" s="236"/>
    </row>
    <row r="38" spans="2:34" ht="14.45" customHeight="1" thickBot="1" x14ac:dyDescent="0.3">
      <c r="B38" s="239" t="s">
        <v>233</v>
      </c>
      <c r="C38" s="240">
        <v>3725.8206690448101</v>
      </c>
      <c r="D38" s="240">
        <v>5572.6226485357411</v>
      </c>
      <c r="E38" s="240">
        <v>6793.8508881051994</v>
      </c>
      <c r="F38" s="240">
        <v>6063.6173150305722</v>
      </c>
      <c r="G38" s="240">
        <v>9221.4870570745516</v>
      </c>
      <c r="H38" s="240">
        <v>5964.084330799732</v>
      </c>
      <c r="I38" s="240">
        <v>4046.7810413562661</v>
      </c>
      <c r="J38" s="240">
        <v>5068.623268516807</v>
      </c>
      <c r="K38" s="240">
        <v>5126.0585751229164</v>
      </c>
      <c r="L38" s="240">
        <v>4796.1072242783284</v>
      </c>
      <c r="M38" s="240">
        <v>4201.1928055806584</v>
      </c>
      <c r="N38" s="240">
        <v>4885.8197795702999</v>
      </c>
      <c r="O38" s="240">
        <v>3832.0553792179239</v>
      </c>
      <c r="P38" s="240">
        <v>3766.1192222472519</v>
      </c>
      <c r="Q38" s="240">
        <v>3283.2600260734498</v>
      </c>
      <c r="R38" s="240">
        <v>7185.8822318528137</v>
      </c>
      <c r="S38" s="240">
        <v>3467.4242767953219</v>
      </c>
      <c r="T38" s="240">
        <v>2612.1941357484229</v>
      </c>
      <c r="U38" s="240">
        <v>3988.592509417324</v>
      </c>
      <c r="V38" s="240">
        <v>7865.795964421497</v>
      </c>
      <c r="W38" s="240">
        <v>3680.7591029487321</v>
      </c>
      <c r="X38" s="240">
        <v>3373.2747243227509</v>
      </c>
      <c r="Y38" s="240">
        <v>8972.2166035851442</v>
      </c>
      <c r="Z38" s="240">
        <v>2209.3768341034288</v>
      </c>
      <c r="AA38" s="240">
        <v>4135.310033059407</v>
      </c>
      <c r="AB38" s="240">
        <v>5650.5523524122709</v>
      </c>
      <c r="AC38" s="240">
        <v>5135.0644964113944</v>
      </c>
      <c r="AD38" s="240">
        <v>6698.2464371201022</v>
      </c>
      <c r="AE38" s="240">
        <v>12401.56394052205</v>
      </c>
      <c r="AF38" s="240">
        <v>3707.9251516653399</v>
      </c>
      <c r="AG38" s="240">
        <v>4419.7847002229373</v>
      </c>
      <c r="AH38" s="236"/>
    </row>
    <row r="39" spans="2:34" ht="14.45" customHeight="1" thickBot="1" x14ac:dyDescent="0.3">
      <c r="B39" s="241" t="s">
        <v>220</v>
      </c>
      <c r="C39" s="242">
        <v>3613.7956321906172</v>
      </c>
      <c r="D39" s="242">
        <v>1761.394404319813</v>
      </c>
      <c r="E39" s="242">
        <v>1569.638187316652</v>
      </c>
      <c r="F39" s="242">
        <v>2506.358685256514</v>
      </c>
      <c r="G39" s="242">
        <v>1368.204629358821</v>
      </c>
      <c r="H39" s="242">
        <v>1662.222257317233</v>
      </c>
      <c r="I39" s="242">
        <v>1738.237357579281</v>
      </c>
      <c r="J39" s="242">
        <v>2052.6427986126319</v>
      </c>
      <c r="K39" s="242">
        <v>1740.81949426916</v>
      </c>
      <c r="L39" s="242">
        <v>1850.4325136076011</v>
      </c>
      <c r="M39" s="242">
        <v>1733.959337354873</v>
      </c>
      <c r="N39" s="242">
        <v>2105.7403800753809</v>
      </c>
      <c r="O39" s="242">
        <v>2099.5290198587172</v>
      </c>
      <c r="P39" s="242">
        <v>1937.378647032753</v>
      </c>
      <c r="Q39" s="242">
        <v>2039.449744415853</v>
      </c>
      <c r="R39" s="242">
        <v>1570.5917024033749</v>
      </c>
      <c r="S39" s="242">
        <v>1653.1449066207499</v>
      </c>
      <c r="T39" s="242">
        <v>1699.524778260437</v>
      </c>
      <c r="U39" s="242">
        <v>1700.7903689140439</v>
      </c>
      <c r="V39" s="242">
        <v>2141.1958114179129</v>
      </c>
      <c r="W39" s="242">
        <v>1799.87394776152</v>
      </c>
      <c r="X39" s="242">
        <v>1722.4122755095279</v>
      </c>
      <c r="Y39" s="242">
        <v>1739.118261603953</v>
      </c>
      <c r="Z39" s="242">
        <v>1705.097768373488</v>
      </c>
      <c r="AA39" s="242">
        <v>2222.2102346851088</v>
      </c>
      <c r="AB39" s="242">
        <v>2278.8025978492028</v>
      </c>
      <c r="AC39" s="242">
        <v>1976.385176017202</v>
      </c>
      <c r="AD39" s="242">
        <v>3232.9990031775992</v>
      </c>
      <c r="AE39" s="242">
        <v>2700.007938301288</v>
      </c>
      <c r="AF39" s="242">
        <v>2290.297586493391</v>
      </c>
      <c r="AG39" s="242">
        <v>1877.6792413524199</v>
      </c>
    </row>
    <row r="40" spans="2:34" ht="14.45" customHeight="1" thickBot="1" x14ac:dyDescent="0.3">
      <c r="B40" s="239" t="s">
        <v>160</v>
      </c>
      <c r="C40" s="240">
        <v>7447.1590891299102</v>
      </c>
      <c r="D40" s="240">
        <v>10458.268074264881</v>
      </c>
      <c r="E40" s="240">
        <v>8489.1622084066385</v>
      </c>
      <c r="F40" s="240">
        <v>9444.0617135781995</v>
      </c>
      <c r="G40" s="240">
        <v>9481.7263531825574</v>
      </c>
      <c r="H40" s="240">
        <v>8080.7686399069116</v>
      </c>
      <c r="I40" s="240">
        <v>8902.0622438544833</v>
      </c>
      <c r="J40" s="240">
        <v>6770.9946248319193</v>
      </c>
      <c r="K40" s="240">
        <v>8047.7419197668569</v>
      </c>
      <c r="L40" s="240">
        <v>7115.843359564793</v>
      </c>
      <c r="M40" s="240">
        <v>8609.2112342936962</v>
      </c>
      <c r="N40" s="240">
        <v>9546.8415675594697</v>
      </c>
      <c r="O40" s="240">
        <v>6605.2960066353353</v>
      </c>
      <c r="P40" s="240">
        <v>8182.0691161999448</v>
      </c>
      <c r="Q40" s="240">
        <v>7699.7981725418294</v>
      </c>
      <c r="R40" s="240">
        <v>7421.7125797887502</v>
      </c>
      <c r="S40" s="240">
        <v>9914.3974084859874</v>
      </c>
      <c r="T40" s="240">
        <v>6573.9704541563997</v>
      </c>
      <c r="U40" s="240">
        <v>6688.0568876699808</v>
      </c>
      <c r="V40" s="240">
        <v>7060.8362926433001</v>
      </c>
      <c r="W40" s="240">
        <v>6738.2769866026083</v>
      </c>
      <c r="X40" s="240">
        <v>5762.5672442438054</v>
      </c>
      <c r="Y40" s="240">
        <v>7560.0121446884341</v>
      </c>
      <c r="Z40" s="240">
        <v>7351.0773584510407</v>
      </c>
      <c r="AA40" s="240">
        <v>7762.9715982695861</v>
      </c>
      <c r="AB40" s="240">
        <v>8540.542776317563</v>
      </c>
      <c r="AC40" s="240">
        <v>8745.9747763346022</v>
      </c>
      <c r="AD40" s="240">
        <v>8338.314415392495</v>
      </c>
      <c r="AE40" s="240">
        <v>6654.3724167659502</v>
      </c>
      <c r="AF40" s="240">
        <v>18037.700807179848</v>
      </c>
      <c r="AG40" s="240">
        <v>10279.381630044871</v>
      </c>
      <c r="AH40" s="236"/>
    </row>
    <row r="41" spans="2:34" ht="14.45" customHeight="1" thickBot="1" x14ac:dyDescent="0.3">
      <c r="B41" s="241" t="s">
        <v>319</v>
      </c>
      <c r="C41" s="242">
        <v>1432.0624604740799</v>
      </c>
      <c r="D41" s="242">
        <v>1286.781052178673</v>
      </c>
      <c r="E41" s="242">
        <v>1435.432621687097</v>
      </c>
      <c r="F41" s="242">
        <v>1292.936657905957</v>
      </c>
      <c r="G41" s="242">
        <v>1771.0545367845179</v>
      </c>
      <c r="H41" s="242">
        <v>1363.4781239340341</v>
      </c>
      <c r="I41" s="242">
        <v>1340.12466454692</v>
      </c>
      <c r="J41" s="242">
        <v>1562.03159290658</v>
      </c>
      <c r="K41" s="242">
        <v>1383.11334547571</v>
      </c>
      <c r="L41" s="242">
        <v>1409.847833108231</v>
      </c>
      <c r="M41" s="242">
        <v>1457.42809896113</v>
      </c>
      <c r="N41" s="242">
        <v>1554.361891196869</v>
      </c>
      <c r="O41" s="242">
        <v>1656.846038861943</v>
      </c>
      <c r="P41" s="242">
        <v>1357.8441197162961</v>
      </c>
      <c r="Q41" s="242">
        <v>1424.408829713542</v>
      </c>
      <c r="R41" s="242">
        <v>1341.898801461633</v>
      </c>
      <c r="S41" s="242">
        <v>1389.402363303773</v>
      </c>
      <c r="T41" s="242">
        <v>1381.3390188435319</v>
      </c>
      <c r="U41" s="242">
        <v>1282.2841079085131</v>
      </c>
      <c r="V41" s="242">
        <v>1432.5572266158431</v>
      </c>
      <c r="W41" s="242">
        <v>1591.3307864531121</v>
      </c>
      <c r="X41" s="242">
        <v>1950.787604266638</v>
      </c>
      <c r="Y41" s="242">
        <v>1416.9878898306531</v>
      </c>
      <c r="Z41" s="242">
        <v>1924.328534036162</v>
      </c>
      <c r="AA41" s="242">
        <v>2231.2151325436889</v>
      </c>
      <c r="AB41" s="242">
        <v>1886.7610189842189</v>
      </c>
      <c r="AC41" s="242">
        <v>1817.5927030837061</v>
      </c>
      <c r="AD41" s="242">
        <v>5860.9205215553184</v>
      </c>
      <c r="AE41" s="242">
        <v>5274.9059871575782</v>
      </c>
      <c r="AF41" s="242">
        <v>4061.603595642724</v>
      </c>
      <c r="AG41" s="242">
        <v>2088.4271044006732</v>
      </c>
    </row>
    <row r="42" spans="2:34" ht="14.45" customHeight="1" thickBot="1" x14ac:dyDescent="0.3">
      <c r="B42" s="239" t="s">
        <v>256</v>
      </c>
      <c r="C42" s="240">
        <v>0</v>
      </c>
      <c r="D42" s="240">
        <v>1300.190284040071</v>
      </c>
      <c r="E42" s="240">
        <v>0</v>
      </c>
      <c r="F42" s="240">
        <v>0</v>
      </c>
      <c r="G42" s="240">
        <v>2131.250365836323</v>
      </c>
      <c r="H42" s="240">
        <v>0</v>
      </c>
      <c r="I42" s="240">
        <v>1460.175298374432</v>
      </c>
      <c r="J42" s="240">
        <v>1428.035676639332</v>
      </c>
      <c r="K42" s="240">
        <v>1502.1113616626139</v>
      </c>
      <c r="L42" s="240">
        <v>1766.30358584636</v>
      </c>
      <c r="M42" s="240">
        <v>1350.967582489418</v>
      </c>
      <c r="N42" s="240">
        <v>1556.4494058448549</v>
      </c>
      <c r="O42" s="240">
        <v>1501.2436091434561</v>
      </c>
      <c r="P42" s="240">
        <v>1404.684687803461</v>
      </c>
      <c r="Q42" s="240">
        <v>1297.6708737428551</v>
      </c>
      <c r="R42" s="240">
        <v>1446.9255366621039</v>
      </c>
      <c r="S42" s="240">
        <v>1654.89424277018</v>
      </c>
      <c r="T42" s="240">
        <v>1642.0879809476689</v>
      </c>
      <c r="U42" s="240">
        <v>2327.5490846265061</v>
      </c>
      <c r="V42" s="240">
        <v>3451.27635925401</v>
      </c>
      <c r="W42" s="240">
        <v>2109.9151042770718</v>
      </c>
      <c r="X42" s="240">
        <v>1473.924824306959</v>
      </c>
      <c r="Y42" s="240">
        <v>1851.718926721026</v>
      </c>
      <c r="Z42" s="240">
        <v>1586.7941331743241</v>
      </c>
      <c r="AA42" s="240">
        <v>1610.572885844337</v>
      </c>
      <c r="AB42" s="240">
        <v>1573.1475851261141</v>
      </c>
      <c r="AC42" s="240">
        <v>1571.5097712742311</v>
      </c>
      <c r="AD42" s="240">
        <v>2302.2006880165509</v>
      </c>
      <c r="AE42" s="240">
        <v>2591.8739259383428</v>
      </c>
      <c r="AF42" s="240">
        <v>1629.600600780263</v>
      </c>
      <c r="AG42" s="240">
        <v>2375.9620675448591</v>
      </c>
      <c r="AH42" s="236"/>
    </row>
    <row r="43" spans="2:34" ht="14.45" customHeight="1" thickBot="1" x14ac:dyDescent="0.3">
      <c r="B43" s="237" t="s">
        <v>208</v>
      </c>
      <c r="C43" s="238">
        <v>13369.943199786059</v>
      </c>
      <c r="D43" s="238">
        <v>4695.3192807436453</v>
      </c>
      <c r="E43" s="238">
        <v>11638.75480611867</v>
      </c>
      <c r="F43" s="238">
        <v>4169.6569985281594</v>
      </c>
      <c r="G43" s="238">
        <v>1477.1333623300841</v>
      </c>
      <c r="H43" s="238">
        <v>2495.7831337220882</v>
      </c>
      <c r="I43" s="238">
        <v>8599.3925024984783</v>
      </c>
      <c r="J43" s="238">
        <v>1570.603595261746</v>
      </c>
      <c r="K43" s="238">
        <v>2216.621509954653</v>
      </c>
      <c r="L43" s="238">
        <v>2118.4136703013269</v>
      </c>
      <c r="M43" s="238">
        <v>3787.3256030767129</v>
      </c>
      <c r="N43" s="238">
        <v>1967.490037744187</v>
      </c>
      <c r="O43" s="238">
        <v>2073.039243375506</v>
      </c>
      <c r="P43" s="238">
        <v>1403.802140454289</v>
      </c>
      <c r="Q43" s="238">
        <v>2532.6322597532112</v>
      </c>
      <c r="R43" s="238">
        <v>1759.397418583723</v>
      </c>
      <c r="S43" s="238">
        <v>1826.480612182075</v>
      </c>
      <c r="T43" s="238">
        <v>1449.6048381901171</v>
      </c>
      <c r="U43" s="238">
        <v>1665.323590761591</v>
      </c>
      <c r="V43" s="238">
        <v>1826.9188517378359</v>
      </c>
      <c r="W43" s="238">
        <v>2526.08480440007</v>
      </c>
      <c r="X43" s="238">
        <v>1591.3642355202801</v>
      </c>
      <c r="Y43" s="238">
        <v>1580.620243275569</v>
      </c>
      <c r="Z43" s="238">
        <v>2602.1380152165061</v>
      </c>
      <c r="AA43" s="238">
        <v>2437.9781025790971</v>
      </c>
      <c r="AB43" s="238">
        <v>1718.6985490283139</v>
      </c>
      <c r="AC43" s="238">
        <v>1684.1911988862309</v>
      </c>
      <c r="AD43" s="238">
        <v>2092.8620181646402</v>
      </c>
      <c r="AE43" s="238">
        <v>3236.6370817533862</v>
      </c>
      <c r="AF43" s="238">
        <v>1817.1268138433211</v>
      </c>
      <c r="AG43" s="238">
        <v>2206.4408129311541</v>
      </c>
      <c r="AH43" s="236"/>
    </row>
    <row r="44" spans="2:34" ht="14.45" customHeight="1" thickBot="1" x14ac:dyDescent="0.3">
      <c r="B44" s="239" t="s">
        <v>156</v>
      </c>
      <c r="C44" s="240">
        <v>4016.0717594735888</v>
      </c>
      <c r="D44" s="240">
        <v>7159.7177815619216</v>
      </c>
      <c r="E44" s="240">
        <v>1972.6952836120829</v>
      </c>
      <c r="F44" s="240">
        <v>1919.4097327270399</v>
      </c>
      <c r="G44" s="240">
        <v>3545.9691639704188</v>
      </c>
      <c r="H44" s="240">
        <v>2738.106024788091</v>
      </c>
      <c r="I44" s="240">
        <v>2171.0708726665039</v>
      </c>
      <c r="J44" s="240">
        <v>4234.7875980576782</v>
      </c>
      <c r="K44" s="240">
        <v>2462.27084891199</v>
      </c>
      <c r="L44" s="240">
        <v>4585.4133802248871</v>
      </c>
      <c r="M44" s="240">
        <v>5683.9059478584941</v>
      </c>
      <c r="N44" s="240">
        <v>5284.7689488029464</v>
      </c>
      <c r="O44" s="240">
        <v>3265.5408459187679</v>
      </c>
      <c r="P44" s="240">
        <v>2233.67024799823</v>
      </c>
      <c r="Q44" s="240">
        <v>4316.7501869720072</v>
      </c>
      <c r="R44" s="240">
        <v>1620.1070419955111</v>
      </c>
      <c r="S44" s="240">
        <v>2426.3656848851319</v>
      </c>
      <c r="T44" s="240">
        <v>2446.6278516313241</v>
      </c>
      <c r="U44" s="240">
        <v>1254.156666079359</v>
      </c>
      <c r="V44" s="240">
        <v>2722.45284104539</v>
      </c>
      <c r="W44" s="240">
        <v>2451.8960087394339</v>
      </c>
      <c r="X44" s="240">
        <v>2861.9155754806561</v>
      </c>
      <c r="Y44" s="240">
        <v>1537.4809404458631</v>
      </c>
      <c r="Z44" s="240">
        <v>2481.5143497467211</v>
      </c>
      <c r="AA44" s="240">
        <v>1998.9543074219259</v>
      </c>
      <c r="AB44" s="240">
        <v>3422.9501654142991</v>
      </c>
      <c r="AC44" s="240">
        <v>2397.3305363293948</v>
      </c>
      <c r="AD44" s="240">
        <v>2093.7525655464829</v>
      </c>
      <c r="AE44" s="240">
        <v>1477.5616035327259</v>
      </c>
      <c r="AF44" s="240">
        <v>1873.6265528222041</v>
      </c>
      <c r="AG44" s="240">
        <v>1376.141457118375</v>
      </c>
      <c r="AH44" s="236"/>
    </row>
    <row r="45" spans="2:34" ht="14.45" customHeight="1" thickBot="1" x14ac:dyDescent="0.3">
      <c r="B45" s="241" t="s">
        <v>227</v>
      </c>
      <c r="C45" s="242">
        <v>1447.168575274138</v>
      </c>
      <c r="D45" s="242">
        <v>1317.882194339272</v>
      </c>
      <c r="E45" s="242">
        <v>2187.139258512153</v>
      </c>
      <c r="F45" s="242">
        <v>2148.2030585829848</v>
      </c>
      <c r="G45" s="242">
        <v>2427.954512694083</v>
      </c>
      <c r="H45" s="242">
        <v>2871.1058615507368</v>
      </c>
      <c r="I45" s="242">
        <v>2140.3540036936988</v>
      </c>
      <c r="J45" s="242">
        <v>2447.4279080032129</v>
      </c>
      <c r="K45" s="242">
        <v>2123.3637052579161</v>
      </c>
      <c r="L45" s="242">
        <v>1621.4275917972391</v>
      </c>
      <c r="M45" s="242">
        <v>1604.2111398167949</v>
      </c>
      <c r="N45" s="242">
        <v>1402.9543107320851</v>
      </c>
      <c r="O45" s="242">
        <v>1529.849774535403</v>
      </c>
      <c r="P45" s="242">
        <v>3632.4249201351481</v>
      </c>
      <c r="Q45" s="242">
        <v>1369.7536934001739</v>
      </c>
      <c r="R45" s="242">
        <v>3311.8537200940909</v>
      </c>
      <c r="S45" s="242">
        <v>1365.3610926378831</v>
      </c>
      <c r="T45" s="242">
        <v>1462.2976056235809</v>
      </c>
      <c r="U45" s="242">
        <v>1476.242298451059</v>
      </c>
      <c r="V45" s="242">
        <v>2481.5915466135089</v>
      </c>
      <c r="W45" s="242">
        <v>2263.0182658477502</v>
      </c>
      <c r="X45" s="242">
        <v>1682.0219506017761</v>
      </c>
      <c r="Y45" s="242">
        <v>2232.7457995143131</v>
      </c>
      <c r="Z45" s="242">
        <v>1968.456936219249</v>
      </c>
      <c r="AA45" s="242">
        <v>1868.7173581304539</v>
      </c>
      <c r="AB45" s="242">
        <v>1724.0917018455159</v>
      </c>
      <c r="AC45" s="242">
        <v>1613.3317050193009</v>
      </c>
      <c r="AD45" s="242">
        <v>1703.902579777885</v>
      </c>
      <c r="AE45" s="242">
        <v>1901.1707278934391</v>
      </c>
      <c r="AF45" s="242">
        <v>2312.4888953885411</v>
      </c>
      <c r="AG45" s="242">
        <v>2005.726418032069</v>
      </c>
    </row>
    <row r="46" spans="2:34" ht="14.45" customHeight="1" thickBot="1" x14ac:dyDescent="0.3">
      <c r="B46" s="239" t="s">
        <v>225</v>
      </c>
      <c r="C46" s="240">
        <v>2324.3642523996241</v>
      </c>
      <c r="D46" s="240">
        <v>1840.165649627276</v>
      </c>
      <c r="E46" s="240">
        <v>2428.7493443763919</v>
      </c>
      <c r="F46" s="240">
        <v>2008.6898221424999</v>
      </c>
      <c r="G46" s="240">
        <v>1452.7703521792471</v>
      </c>
      <c r="H46" s="240">
        <v>1579.0860712936201</v>
      </c>
      <c r="I46" s="240">
        <v>2438.2780036927811</v>
      </c>
      <c r="J46" s="240">
        <v>1632.9224491506559</v>
      </c>
      <c r="K46" s="240">
        <v>3059.5773998890049</v>
      </c>
      <c r="L46" s="240">
        <v>1647.640743296422</v>
      </c>
      <c r="M46" s="240">
        <v>1584.841565978717</v>
      </c>
      <c r="N46" s="240">
        <v>5336.7013867476553</v>
      </c>
      <c r="O46" s="240">
        <v>4288.2702414599798</v>
      </c>
      <c r="P46" s="240">
        <v>2047.3952095241721</v>
      </c>
      <c r="Q46" s="240">
        <v>1605.7675563054991</v>
      </c>
      <c r="R46" s="240">
        <v>2463.3303514691852</v>
      </c>
      <c r="S46" s="240">
        <v>1994.3581333099539</v>
      </c>
      <c r="T46" s="240">
        <v>1552.501203274303</v>
      </c>
      <c r="U46" s="240">
        <v>2803.6451961204798</v>
      </c>
      <c r="V46" s="240">
        <v>2152.3445498049118</v>
      </c>
      <c r="W46" s="240">
        <v>4590.0757187152058</v>
      </c>
      <c r="X46" s="240">
        <v>3333.98924456738</v>
      </c>
      <c r="Y46" s="240">
        <v>2916.3123843099538</v>
      </c>
      <c r="Z46" s="240">
        <v>5315.5002085952829</v>
      </c>
      <c r="AA46" s="240">
        <v>3434.0491121363798</v>
      </c>
      <c r="AB46" s="240">
        <v>2017.869289958425</v>
      </c>
      <c r="AC46" s="240">
        <v>3844.2107613276562</v>
      </c>
      <c r="AD46" s="240">
        <v>2047.31682351273</v>
      </c>
      <c r="AE46" s="240">
        <v>5377.2445508073524</v>
      </c>
      <c r="AF46" s="240">
        <v>1949.916616993504</v>
      </c>
      <c r="AG46" s="240">
        <v>2980.9678654073882</v>
      </c>
      <c r="AH46" s="236"/>
    </row>
    <row r="47" spans="2:34" ht="14.45" customHeight="1" thickBot="1" x14ac:dyDescent="0.3">
      <c r="B47" s="241" t="s">
        <v>189</v>
      </c>
      <c r="C47" s="242">
        <v>6447.9633453932183</v>
      </c>
      <c r="D47" s="242">
        <v>2611.3401964121822</v>
      </c>
      <c r="E47" s="242">
        <v>4534.8418645087477</v>
      </c>
      <c r="F47" s="242">
        <v>3108.2943357114132</v>
      </c>
      <c r="G47" s="242">
        <v>3542.0669646405131</v>
      </c>
      <c r="H47" s="242">
        <v>4576.1913391136723</v>
      </c>
      <c r="I47" s="242">
        <v>3562.1474800359811</v>
      </c>
      <c r="J47" s="242">
        <v>3107.628029551257</v>
      </c>
      <c r="K47" s="242">
        <v>5083.061201783672</v>
      </c>
      <c r="L47" s="242">
        <v>2734.8174389260821</v>
      </c>
      <c r="M47" s="242">
        <v>2817.113164818315</v>
      </c>
      <c r="N47" s="242">
        <v>2625.035187499444</v>
      </c>
      <c r="O47" s="242">
        <v>2427.816279157495</v>
      </c>
      <c r="P47" s="242">
        <v>2228.0323920012111</v>
      </c>
      <c r="Q47" s="242">
        <v>2342.953907172664</v>
      </c>
      <c r="R47" s="242">
        <v>3449.9634987581999</v>
      </c>
      <c r="S47" s="242">
        <v>3517.8472333443478</v>
      </c>
      <c r="T47" s="242">
        <v>2288.0471271941792</v>
      </c>
      <c r="U47" s="242">
        <v>1694.1062064014379</v>
      </c>
      <c r="V47" s="242">
        <v>3711.7391434117121</v>
      </c>
      <c r="W47" s="242">
        <v>2245.257100753744</v>
      </c>
      <c r="X47" s="242">
        <v>1733.294342687039</v>
      </c>
      <c r="Y47" s="242">
        <v>3390.5700321933118</v>
      </c>
      <c r="Z47" s="242">
        <v>2850.0026226306049</v>
      </c>
      <c r="AA47" s="242">
        <v>3703.9038310701221</v>
      </c>
      <c r="AB47" s="242">
        <v>2628.4062469406031</v>
      </c>
      <c r="AC47" s="242">
        <v>5023.2397557667819</v>
      </c>
      <c r="AD47" s="242">
        <v>4012.894822407673</v>
      </c>
      <c r="AE47" s="242">
        <v>5396.079608327017</v>
      </c>
      <c r="AF47" s="242">
        <v>2167.3609012098491</v>
      </c>
      <c r="AG47" s="242">
        <v>3261.874298362638</v>
      </c>
    </row>
    <row r="48" spans="2:34" ht="14.45" customHeight="1" thickBot="1" x14ac:dyDescent="0.3">
      <c r="B48" s="239" t="s">
        <v>254</v>
      </c>
      <c r="C48" s="240">
        <v>0</v>
      </c>
      <c r="D48" s="240">
        <v>0</v>
      </c>
      <c r="E48" s="240">
        <v>2101.649529624643</v>
      </c>
      <c r="F48" s="240">
        <v>0</v>
      </c>
      <c r="G48" s="240">
        <v>3428.045571868669</v>
      </c>
      <c r="H48" s="240">
        <v>1583.2030082878659</v>
      </c>
      <c r="I48" s="240">
        <v>1152.6498486031401</v>
      </c>
      <c r="J48" s="240">
        <v>2039.987638986051</v>
      </c>
      <c r="K48" s="240">
        <v>0</v>
      </c>
      <c r="L48" s="240">
        <v>0</v>
      </c>
      <c r="M48" s="240">
        <v>1525.1993070991789</v>
      </c>
      <c r="N48" s="240">
        <v>0</v>
      </c>
      <c r="O48" s="240">
        <v>1573.7475169126781</v>
      </c>
      <c r="P48" s="240">
        <v>1270.822454290354</v>
      </c>
      <c r="Q48" s="240">
        <v>0</v>
      </c>
      <c r="R48" s="240">
        <v>5651.5684324297308</v>
      </c>
      <c r="S48" s="240">
        <v>1445.5650111816381</v>
      </c>
      <c r="T48" s="240">
        <v>1889.49249777558</v>
      </c>
      <c r="U48" s="240">
        <v>1421.0352825854</v>
      </c>
      <c r="V48" s="240">
        <v>1411.311169117223</v>
      </c>
      <c r="W48" s="240">
        <v>1513.8739266410871</v>
      </c>
      <c r="X48" s="240">
        <v>1719.4806340678681</v>
      </c>
      <c r="Y48" s="240">
        <v>1519.4977812306031</v>
      </c>
      <c r="Z48" s="240">
        <v>1714.5434345107519</v>
      </c>
      <c r="AA48" s="240">
        <v>1648.42255685231</v>
      </c>
      <c r="AB48" s="240">
        <v>1536.9585251076651</v>
      </c>
      <c r="AC48" s="240">
        <v>1597.0105229336309</v>
      </c>
      <c r="AD48" s="240">
        <v>1523.2004678308299</v>
      </c>
      <c r="AE48" s="240">
        <v>1703.1736331325119</v>
      </c>
      <c r="AF48" s="240">
        <v>1735.222418822754</v>
      </c>
      <c r="AG48" s="240">
        <v>1485.885348008399</v>
      </c>
      <c r="AH48" s="236"/>
    </row>
    <row r="49" spans="2:34" ht="14.45" customHeight="1" thickBot="1" x14ac:dyDescent="0.3">
      <c r="B49" s="237" t="s">
        <v>212</v>
      </c>
      <c r="C49" s="238">
        <v>4552.3330929885533</v>
      </c>
      <c r="D49" s="238">
        <v>1490.4163173374211</v>
      </c>
      <c r="E49" s="238">
        <v>2867.750958082439</v>
      </c>
      <c r="F49" s="238">
        <v>2585.0510212863642</v>
      </c>
      <c r="G49" s="238">
        <v>1503.686958753641</v>
      </c>
      <c r="H49" s="238">
        <v>2337.034021670594</v>
      </c>
      <c r="I49" s="238">
        <v>1813.2756363275021</v>
      </c>
      <c r="J49" s="238">
        <v>2770.6842627232859</v>
      </c>
      <c r="K49" s="238">
        <v>2164.616055587675</v>
      </c>
      <c r="L49" s="238">
        <v>1871.986021104098</v>
      </c>
      <c r="M49" s="238">
        <v>2702.3774803959882</v>
      </c>
      <c r="N49" s="238">
        <v>3496.664166916567</v>
      </c>
      <c r="O49" s="238">
        <v>2180.5557865546261</v>
      </c>
      <c r="P49" s="238">
        <v>2443.4630330239461</v>
      </c>
      <c r="Q49" s="238">
        <v>2797.4162931827209</v>
      </c>
      <c r="R49" s="238">
        <v>3923.0963710411361</v>
      </c>
      <c r="S49" s="238">
        <v>2120.2981930945798</v>
      </c>
      <c r="T49" s="238">
        <v>2798.064039533152</v>
      </c>
      <c r="U49" s="238">
        <v>2412.7638827615601</v>
      </c>
      <c r="V49" s="238">
        <v>1813.4975909226091</v>
      </c>
      <c r="W49" s="238">
        <v>1895.1387109418349</v>
      </c>
      <c r="X49" s="238">
        <v>2074.5852269962688</v>
      </c>
      <c r="Y49" s="238">
        <v>2071.6006888797219</v>
      </c>
      <c r="Z49" s="238">
        <v>3271.0993615726861</v>
      </c>
      <c r="AA49" s="238">
        <v>2932.3667089854021</v>
      </c>
      <c r="AB49" s="238">
        <v>2004.002878606166</v>
      </c>
      <c r="AC49" s="238">
        <v>2997.0792250098648</v>
      </c>
      <c r="AD49" s="238">
        <v>3235.0413632761042</v>
      </c>
      <c r="AE49" s="238">
        <v>2015.3854938994079</v>
      </c>
      <c r="AF49" s="238">
        <v>2264.2349301195168</v>
      </c>
      <c r="AG49" s="238">
        <v>3596.8644705768829</v>
      </c>
      <c r="AH49" s="236"/>
    </row>
    <row r="50" spans="2:34" ht="14.45" customHeight="1" thickBot="1" x14ac:dyDescent="0.3">
      <c r="B50" s="239" t="s">
        <v>242</v>
      </c>
      <c r="C50" s="240">
        <v>1238.119691102386</v>
      </c>
      <c r="D50" s="240">
        <v>1257.0757184870281</v>
      </c>
      <c r="E50" s="240">
        <v>0</v>
      </c>
      <c r="F50" s="240">
        <v>31401.73373047094</v>
      </c>
      <c r="G50" s="240">
        <v>1817.1512494695189</v>
      </c>
      <c r="H50" s="240">
        <v>0</v>
      </c>
      <c r="I50" s="240">
        <v>1763.472023693351</v>
      </c>
      <c r="J50" s="240">
        <v>0</v>
      </c>
      <c r="K50" s="240">
        <v>2175.64049693893</v>
      </c>
      <c r="L50" s="240">
        <v>1755.4250205716</v>
      </c>
      <c r="M50" s="240">
        <v>2902.976597959801</v>
      </c>
      <c r="N50" s="240">
        <v>2904.1805899495148</v>
      </c>
      <c r="O50" s="240">
        <v>7309.3885696220477</v>
      </c>
      <c r="P50" s="240">
        <v>6550.2137760287469</v>
      </c>
      <c r="Q50" s="240">
        <v>4217.1637333534763</v>
      </c>
      <c r="R50" s="240">
        <v>1853.90700533586</v>
      </c>
      <c r="S50" s="240">
        <v>2033.7948191037781</v>
      </c>
      <c r="T50" s="240">
        <v>1775.6785273189689</v>
      </c>
      <c r="U50" s="240">
        <v>11424.681437782559</v>
      </c>
      <c r="V50" s="240">
        <v>6346.121441017488</v>
      </c>
      <c r="W50" s="240">
        <v>1511.7042475025501</v>
      </c>
      <c r="X50" s="240">
        <v>1570.2746376613909</v>
      </c>
      <c r="Y50" s="240">
        <v>2991.915828876271</v>
      </c>
      <c r="Z50" s="240">
        <v>1589.94780193324</v>
      </c>
      <c r="AA50" s="240">
        <v>1595.2321584932649</v>
      </c>
      <c r="AB50" s="240">
        <v>1570.1598495024359</v>
      </c>
      <c r="AC50" s="240">
        <v>1358.1318252431061</v>
      </c>
      <c r="AD50" s="240">
        <v>3004.2106276890831</v>
      </c>
      <c r="AE50" s="240">
        <v>1517.901803019766</v>
      </c>
      <c r="AF50" s="240">
        <v>1753.052099362116</v>
      </c>
      <c r="AG50" s="240">
        <v>2730.7475603105281</v>
      </c>
      <c r="AH50" s="236"/>
    </row>
    <row r="51" spans="2:34" ht="14.45" customHeight="1" thickBot="1" x14ac:dyDescent="0.3">
      <c r="B51" s="241" t="s">
        <v>268</v>
      </c>
      <c r="C51" s="242">
        <v>1296.9319326115431</v>
      </c>
      <c r="D51" s="242">
        <v>1382.7420481061069</v>
      </c>
      <c r="E51" s="242">
        <v>0</v>
      </c>
      <c r="F51" s="242">
        <v>0</v>
      </c>
      <c r="G51" s="242">
        <v>0</v>
      </c>
      <c r="H51" s="242">
        <v>0</v>
      </c>
      <c r="I51" s="242">
        <v>1251.270725456726</v>
      </c>
      <c r="J51" s="242">
        <v>1886.1385725235871</v>
      </c>
      <c r="K51" s="242">
        <v>1315.6866357061631</v>
      </c>
      <c r="L51" s="242">
        <v>1521.5993582505871</v>
      </c>
      <c r="M51" s="242">
        <v>1521.983046970749</v>
      </c>
      <c r="N51" s="242">
        <v>1463.914487737808</v>
      </c>
      <c r="O51" s="242">
        <v>1370.592928260711</v>
      </c>
      <c r="P51" s="242">
        <v>1416.1411270721139</v>
      </c>
      <c r="Q51" s="242">
        <v>1485.1211246495211</v>
      </c>
      <c r="R51" s="242">
        <v>1455.267532264842</v>
      </c>
      <c r="S51" s="242">
        <v>1628.1021814186449</v>
      </c>
      <c r="T51" s="242">
        <v>1511.335744071589</v>
      </c>
      <c r="U51" s="242">
        <v>1527.0983035025281</v>
      </c>
      <c r="V51" s="242">
        <v>1562.4690910806139</v>
      </c>
      <c r="W51" s="242">
        <v>1367.6573733032219</v>
      </c>
      <c r="X51" s="242">
        <v>1437.6403378172799</v>
      </c>
      <c r="Y51" s="242">
        <v>1560.8725060237921</v>
      </c>
      <c r="Z51" s="242">
        <v>1440.814584000751</v>
      </c>
      <c r="AA51" s="242">
        <v>1374.1943789137119</v>
      </c>
      <c r="AB51" s="242">
        <v>1458.3290678992801</v>
      </c>
      <c r="AC51" s="242">
        <v>1345.984345843566</v>
      </c>
      <c r="AD51" s="242">
        <v>1575.963548885479</v>
      </c>
      <c r="AE51" s="242">
        <v>1417.5585841041359</v>
      </c>
      <c r="AF51" s="242">
        <v>1435.653934150288</v>
      </c>
      <c r="AG51" s="242">
        <v>1460.130061387579</v>
      </c>
    </row>
    <row r="52" spans="2:34" ht="14.45" customHeight="1" thickBot="1" x14ac:dyDescent="0.3">
      <c r="B52" s="239" t="s">
        <v>182</v>
      </c>
      <c r="C52" s="240">
        <v>7237.5632225225054</v>
      </c>
      <c r="D52" s="240">
        <v>7282.9266893362246</v>
      </c>
      <c r="E52" s="240">
        <v>6049.3771377924077</v>
      </c>
      <c r="F52" s="240">
        <v>8055.6768050837609</v>
      </c>
      <c r="G52" s="240">
        <v>10681.618617267601</v>
      </c>
      <c r="H52" s="240">
        <v>9764.6365580315742</v>
      </c>
      <c r="I52" s="240">
        <v>9620.8682826010554</v>
      </c>
      <c r="J52" s="240">
        <v>7305.3371883187374</v>
      </c>
      <c r="K52" s="240">
        <v>6707.5310409347667</v>
      </c>
      <c r="L52" s="240">
        <v>7075.1124657797654</v>
      </c>
      <c r="M52" s="240">
        <v>4961.3143645422751</v>
      </c>
      <c r="N52" s="240">
        <v>10179.27396822292</v>
      </c>
      <c r="O52" s="240">
        <v>6557.5438966479896</v>
      </c>
      <c r="P52" s="240">
        <v>7654.2006308082864</v>
      </c>
      <c r="Q52" s="240">
        <v>3904.468526436965</v>
      </c>
      <c r="R52" s="240">
        <v>6260.8134798472211</v>
      </c>
      <c r="S52" s="240">
        <v>6635.1249117902007</v>
      </c>
      <c r="T52" s="240">
        <v>11729.999848400341</v>
      </c>
      <c r="U52" s="240">
        <v>9110.5915265525346</v>
      </c>
      <c r="V52" s="240">
        <v>6599.1990271100394</v>
      </c>
      <c r="W52" s="240">
        <v>6971.4209435534967</v>
      </c>
      <c r="X52" s="240">
        <v>8682.2029921287831</v>
      </c>
      <c r="Y52" s="240">
        <v>5880.3624371273381</v>
      </c>
      <c r="Z52" s="240">
        <v>11628.387430039689</v>
      </c>
      <c r="AA52" s="240">
        <v>6369.1122490354574</v>
      </c>
      <c r="AB52" s="240">
        <v>12678.395149557051</v>
      </c>
      <c r="AC52" s="240">
        <v>10607.11825452144</v>
      </c>
      <c r="AD52" s="240">
        <v>18969.28456492737</v>
      </c>
      <c r="AE52" s="240">
        <v>11815.5944102214</v>
      </c>
      <c r="AF52" s="240">
        <v>16594.795061513811</v>
      </c>
      <c r="AG52" s="240">
        <v>23634.578321789351</v>
      </c>
      <c r="AH52" s="236"/>
    </row>
    <row r="53" spans="2:34" ht="14.45" customHeight="1" thickBot="1" x14ac:dyDescent="0.3">
      <c r="B53" s="241" t="s">
        <v>172</v>
      </c>
      <c r="C53" s="242">
        <v>13781.843901991189</v>
      </c>
      <c r="D53" s="242">
        <v>16722.95418399588</v>
      </c>
      <c r="E53" s="242">
        <v>8032.3061406474808</v>
      </c>
      <c r="F53" s="242">
        <v>9815.211595221177</v>
      </c>
      <c r="G53" s="242">
        <v>12863.96944988525</v>
      </c>
      <c r="H53" s="242">
        <v>7243.3055634254952</v>
      </c>
      <c r="I53" s="242">
        <v>10183.02467324301</v>
      </c>
      <c r="J53" s="242">
        <v>10331.30070179474</v>
      </c>
      <c r="K53" s="242">
        <v>7566.9004307159094</v>
      </c>
      <c r="L53" s="242">
        <v>15857.827948734401</v>
      </c>
      <c r="M53" s="242">
        <v>14136.608529975831</v>
      </c>
      <c r="N53" s="242">
        <v>12337.65320876883</v>
      </c>
      <c r="O53" s="242">
        <v>12034.125029272929</v>
      </c>
      <c r="P53" s="242">
        <v>9537.5377999110533</v>
      </c>
      <c r="Q53" s="242">
        <v>10140.06742751158</v>
      </c>
      <c r="R53" s="242">
        <v>13059.235799907559</v>
      </c>
      <c r="S53" s="242">
        <v>14529.410192708279</v>
      </c>
      <c r="T53" s="242">
        <v>5443.2717511089832</v>
      </c>
      <c r="U53" s="242">
        <v>11771.15775183798</v>
      </c>
      <c r="V53" s="242">
        <v>10521.237831585089</v>
      </c>
      <c r="W53" s="242">
        <v>12541.23951710049</v>
      </c>
      <c r="X53" s="242">
        <v>12331.964479255321</v>
      </c>
      <c r="Y53" s="242">
        <v>21999.941891772251</v>
      </c>
      <c r="Z53" s="242">
        <v>22157.56980063043</v>
      </c>
      <c r="AA53" s="242">
        <v>21479.748997736799</v>
      </c>
      <c r="AB53" s="242">
        <v>4268.8092725318784</v>
      </c>
      <c r="AC53" s="242">
        <v>13627.28011801618</v>
      </c>
      <c r="AD53" s="242">
        <v>16405.896323121789</v>
      </c>
      <c r="AE53" s="242">
        <v>7710.7482737845958</v>
      </c>
      <c r="AF53" s="242">
        <v>8645.0392656625409</v>
      </c>
      <c r="AG53" s="242">
        <v>15735.334589705641</v>
      </c>
    </row>
    <row r="54" spans="2:34" ht="14.45" customHeight="1" thickBot="1" x14ac:dyDescent="0.3">
      <c r="B54" s="239" t="s">
        <v>291</v>
      </c>
      <c r="C54" s="240">
        <v>0</v>
      </c>
      <c r="D54" s="240">
        <v>1246.1724724023641</v>
      </c>
      <c r="E54" s="240">
        <v>0</v>
      </c>
      <c r="F54" s="240">
        <v>0</v>
      </c>
      <c r="G54" s="240">
        <v>1654.562247207554</v>
      </c>
      <c r="H54" s="240">
        <v>1413.6604549376191</v>
      </c>
      <c r="I54" s="240">
        <v>1711.8938465584699</v>
      </c>
      <c r="J54" s="240">
        <v>1613.266029859062</v>
      </c>
      <c r="K54" s="240">
        <v>1477.0220064864011</v>
      </c>
      <c r="L54" s="240">
        <v>1597.1940732952251</v>
      </c>
      <c r="M54" s="240">
        <v>1621.8753761324499</v>
      </c>
      <c r="N54" s="240">
        <v>1833.0956286578901</v>
      </c>
      <c r="O54" s="240">
        <v>2197.246395084353</v>
      </c>
      <c r="P54" s="240">
        <v>1666.2898535992049</v>
      </c>
      <c r="Q54" s="240">
        <v>1528.1355687065829</v>
      </c>
      <c r="R54" s="240">
        <v>1508.889035655309</v>
      </c>
      <c r="S54" s="240">
        <v>1930.8233217164279</v>
      </c>
      <c r="T54" s="240">
        <v>1556.934294687941</v>
      </c>
      <c r="U54" s="240">
        <v>1500.4366521347849</v>
      </c>
      <c r="V54" s="240">
        <v>2013.1704938493631</v>
      </c>
      <c r="W54" s="240">
        <v>1941.916599587631</v>
      </c>
      <c r="X54" s="240">
        <v>1818.3349586140209</v>
      </c>
      <c r="Y54" s="240">
        <v>1750.23741919293</v>
      </c>
      <c r="Z54" s="240">
        <v>2216.1523428752298</v>
      </c>
      <c r="AA54" s="240">
        <v>1478.93214601207</v>
      </c>
      <c r="AB54" s="240">
        <v>1526.86407415138</v>
      </c>
      <c r="AC54" s="240">
        <v>1654.666566915198</v>
      </c>
      <c r="AD54" s="240">
        <v>1610.635949304396</v>
      </c>
      <c r="AE54" s="240">
        <v>1541.673946555956</v>
      </c>
      <c r="AF54" s="240">
        <v>1624.6541695839121</v>
      </c>
      <c r="AG54" s="240">
        <v>1402.5500726795451</v>
      </c>
      <c r="AH54" s="236"/>
    </row>
    <row r="55" spans="2:34" ht="14.45" customHeight="1" thickBot="1" x14ac:dyDescent="0.3">
      <c r="B55" s="237" t="s">
        <v>191</v>
      </c>
      <c r="C55" s="238">
        <v>10898.67776932446</v>
      </c>
      <c r="D55" s="238">
        <v>7750.367653611218</v>
      </c>
      <c r="E55" s="238">
        <v>9295.2805490204519</v>
      </c>
      <c r="F55" s="238">
        <v>7510.0624495365364</v>
      </c>
      <c r="G55" s="238">
        <v>9269.8742914872491</v>
      </c>
      <c r="H55" s="238">
        <v>6472.3422216336339</v>
      </c>
      <c r="I55" s="238">
        <v>5305.6320007339446</v>
      </c>
      <c r="J55" s="238">
        <v>6658.4039217231684</v>
      </c>
      <c r="K55" s="238">
        <v>5968.6755569217339</v>
      </c>
      <c r="L55" s="238">
        <v>7613.5219651593561</v>
      </c>
      <c r="M55" s="238">
        <v>3999.823856699305</v>
      </c>
      <c r="N55" s="238">
        <v>9066.2715410022811</v>
      </c>
      <c r="O55" s="238">
        <v>9830.7713601506166</v>
      </c>
      <c r="P55" s="238">
        <v>10378.382623234191</v>
      </c>
      <c r="Q55" s="238">
        <v>8612.6287000515604</v>
      </c>
      <c r="R55" s="238">
        <v>13162.38787734912</v>
      </c>
      <c r="S55" s="238">
        <v>11917.89836042659</v>
      </c>
      <c r="T55" s="238">
        <v>7901.4608071385301</v>
      </c>
      <c r="U55" s="238">
        <v>15103.914303574071</v>
      </c>
      <c r="V55" s="238">
        <v>6562.457978205628</v>
      </c>
      <c r="W55" s="238">
        <v>6434.1018449264602</v>
      </c>
      <c r="X55" s="238">
        <v>10785.62903961689</v>
      </c>
      <c r="Y55" s="238">
        <v>14429.94186007489</v>
      </c>
      <c r="Z55" s="238">
        <v>4665.1785230368932</v>
      </c>
      <c r="AA55" s="238">
        <v>6206.9674041012122</v>
      </c>
      <c r="AB55" s="238">
        <v>8668.0490708180077</v>
      </c>
      <c r="AC55" s="238">
        <v>7013.9477810038316</v>
      </c>
      <c r="AD55" s="238">
        <v>8928.0978536381608</v>
      </c>
      <c r="AE55" s="238">
        <v>8214.3904618577999</v>
      </c>
      <c r="AF55" s="238">
        <v>3070.0112191362359</v>
      </c>
      <c r="AG55" s="238">
        <v>11031.18525547814</v>
      </c>
      <c r="AH55" s="236"/>
    </row>
    <row r="56" spans="2:34" ht="14.45" customHeight="1" thickBot="1" x14ac:dyDescent="0.3">
      <c r="B56" s="239" t="s">
        <v>235</v>
      </c>
      <c r="C56" s="240">
        <v>0</v>
      </c>
      <c r="D56" s="240">
        <v>2490.6224004352548</v>
      </c>
      <c r="E56" s="240">
        <v>1496.4011713766911</v>
      </c>
      <c r="F56" s="240">
        <v>1545.1526235809181</v>
      </c>
      <c r="G56" s="240">
        <v>1540.354264241289</v>
      </c>
      <c r="H56" s="240">
        <v>1948.4809436356411</v>
      </c>
      <c r="I56" s="240">
        <v>1519.382577327204</v>
      </c>
      <c r="J56" s="240">
        <v>2329.926204459086</v>
      </c>
      <c r="K56" s="240">
        <v>1722.8209364282841</v>
      </c>
      <c r="L56" s="240">
        <v>2339.607259355048</v>
      </c>
      <c r="M56" s="240">
        <v>1856.858319008501</v>
      </c>
      <c r="N56" s="240">
        <v>1932.098780204946</v>
      </c>
      <c r="O56" s="240">
        <v>1282.1112887076599</v>
      </c>
      <c r="P56" s="240">
        <v>1560.688138170568</v>
      </c>
      <c r="Q56" s="240">
        <v>3238.1403226162752</v>
      </c>
      <c r="R56" s="240">
        <v>1439.386584743972</v>
      </c>
      <c r="S56" s="240">
        <v>2895.0461633524351</v>
      </c>
      <c r="T56" s="240">
        <v>1925.0565537674099</v>
      </c>
      <c r="U56" s="240">
        <v>1284.34422139867</v>
      </c>
      <c r="V56" s="240">
        <v>1766.7877855828001</v>
      </c>
      <c r="W56" s="240">
        <v>2371.0971111988902</v>
      </c>
      <c r="X56" s="240">
        <v>1936.1645935170709</v>
      </c>
      <c r="Y56" s="240">
        <v>3514.5275214216731</v>
      </c>
      <c r="Z56" s="240">
        <v>4344.6487411196267</v>
      </c>
      <c r="AA56" s="240">
        <v>1527.9151450278439</v>
      </c>
      <c r="AB56" s="240">
        <v>1653.127630728168</v>
      </c>
      <c r="AC56" s="240">
        <v>2145.5290542936659</v>
      </c>
      <c r="AD56" s="240">
        <v>3530.9349908683648</v>
      </c>
      <c r="AE56" s="240">
        <v>2579.2563518223019</v>
      </c>
      <c r="AF56" s="240">
        <v>2334.1897786834611</v>
      </c>
      <c r="AG56" s="240">
        <v>2447.3353994098429</v>
      </c>
      <c r="AH56" s="236"/>
    </row>
    <row r="57" spans="2:34" ht="14.45" customHeight="1" thickBot="1" x14ac:dyDescent="0.3">
      <c r="B57" s="241" t="s">
        <v>249</v>
      </c>
      <c r="C57" s="242">
        <v>0</v>
      </c>
      <c r="D57" s="242">
        <v>1148.845383252338</v>
      </c>
      <c r="E57" s="242">
        <v>465.66936546463251</v>
      </c>
      <c r="F57" s="242">
        <v>0</v>
      </c>
      <c r="G57" s="242">
        <v>1607.9848616301481</v>
      </c>
      <c r="H57" s="242">
        <v>1456.652284932951</v>
      </c>
      <c r="I57" s="242">
        <v>2405.2094485904859</v>
      </c>
      <c r="J57" s="242">
        <v>1333.370862259429</v>
      </c>
      <c r="K57" s="242">
        <v>2845.6670709994369</v>
      </c>
      <c r="L57" s="242">
        <v>1458.06023086798</v>
      </c>
      <c r="M57" s="242">
        <v>1321.1469746507671</v>
      </c>
      <c r="N57" s="242">
        <v>1467.3101435407541</v>
      </c>
      <c r="O57" s="242">
        <v>1585.815650544879</v>
      </c>
      <c r="P57" s="242">
        <v>1529.7791301499019</v>
      </c>
      <c r="Q57" s="242">
        <v>1590.541472054575</v>
      </c>
      <c r="R57" s="242">
        <v>2038.8458653448199</v>
      </c>
      <c r="S57" s="242">
        <v>1726.5822189623241</v>
      </c>
      <c r="T57" s="242">
        <v>1533.6231418302009</v>
      </c>
      <c r="U57" s="242">
        <v>1299.684082986724</v>
      </c>
      <c r="V57" s="242">
        <v>1525.668426354687</v>
      </c>
      <c r="W57" s="242">
        <v>3128.9004703966789</v>
      </c>
      <c r="X57" s="242">
        <v>1242.985351799141</v>
      </c>
      <c r="Y57" s="242">
        <v>1656.8083192310501</v>
      </c>
      <c r="Z57" s="242">
        <v>2524.5530735465818</v>
      </c>
      <c r="AA57" s="242">
        <v>1436.886171187215</v>
      </c>
      <c r="AB57" s="242">
        <v>1797.4612905305139</v>
      </c>
      <c r="AC57" s="242">
        <v>2550.2239486344902</v>
      </c>
      <c r="AD57" s="242">
        <v>1554.86532488889</v>
      </c>
      <c r="AE57" s="242">
        <v>1432.5969639559689</v>
      </c>
      <c r="AF57" s="242">
        <v>3219.4843641626462</v>
      </c>
      <c r="AG57" s="242">
        <v>1537.90426057592</v>
      </c>
    </row>
    <row r="58" spans="2:34" ht="14.45" customHeight="1" thickBot="1" x14ac:dyDescent="0.3">
      <c r="B58" s="239" t="s">
        <v>215</v>
      </c>
      <c r="C58" s="240">
        <v>3257.2969814979251</v>
      </c>
      <c r="D58" s="240">
        <v>2051.940983745274</v>
      </c>
      <c r="E58" s="240">
        <v>1071.063807020473</v>
      </c>
      <c r="F58" s="240">
        <v>4329.9200643141694</v>
      </c>
      <c r="G58" s="240">
        <v>2136.7893761684791</v>
      </c>
      <c r="H58" s="240">
        <v>7377.9286300257154</v>
      </c>
      <c r="I58" s="240">
        <v>4134.4669275682372</v>
      </c>
      <c r="J58" s="240">
        <v>4069.6093106181061</v>
      </c>
      <c r="K58" s="240">
        <v>1628.210661530044</v>
      </c>
      <c r="L58" s="240">
        <v>1998.1363035562649</v>
      </c>
      <c r="M58" s="240">
        <v>2536.1203395397092</v>
      </c>
      <c r="N58" s="240">
        <v>2338.3874647544731</v>
      </c>
      <c r="O58" s="240">
        <v>2063.7973379105779</v>
      </c>
      <c r="P58" s="240">
        <v>4364.611322816173</v>
      </c>
      <c r="Q58" s="240">
        <v>2854.6565378811219</v>
      </c>
      <c r="R58" s="240">
        <v>1898.8054225010389</v>
      </c>
      <c r="S58" s="240">
        <v>1540.912560940405</v>
      </c>
      <c r="T58" s="240">
        <v>1750.069340934182</v>
      </c>
      <c r="U58" s="240">
        <v>2031.9565411054091</v>
      </c>
      <c r="V58" s="240">
        <v>4223.1231197428324</v>
      </c>
      <c r="W58" s="240">
        <v>2103.4816707884129</v>
      </c>
      <c r="X58" s="240">
        <v>8396.9337331790302</v>
      </c>
      <c r="Y58" s="240">
        <v>3817.2333654779782</v>
      </c>
      <c r="Z58" s="240">
        <v>4080.4193468414692</v>
      </c>
      <c r="AA58" s="240">
        <v>9055.6483580524091</v>
      </c>
      <c r="AB58" s="240">
        <v>3530.5884375451819</v>
      </c>
      <c r="AC58" s="240">
        <v>2584.8928538805362</v>
      </c>
      <c r="AD58" s="240">
        <v>1522.005881926035</v>
      </c>
      <c r="AE58" s="240">
        <v>5965.8756827573061</v>
      </c>
      <c r="AF58" s="240">
        <v>7519.496787738587</v>
      </c>
      <c r="AG58" s="240">
        <v>6073.4148264593878</v>
      </c>
      <c r="AH58" s="236"/>
    </row>
    <row r="59" spans="2:34" ht="14.45" customHeight="1" thickBot="1" x14ac:dyDescent="0.3">
      <c r="B59" s="241" t="s">
        <v>166</v>
      </c>
      <c r="C59" s="242">
        <v>3677.0396177380071</v>
      </c>
      <c r="D59" s="242">
        <v>8347.086241134346</v>
      </c>
      <c r="E59" s="242">
        <v>8720.539541675962</v>
      </c>
      <c r="F59" s="242">
        <v>9030.5389714513349</v>
      </c>
      <c r="G59" s="242">
        <v>6212.0930656457595</v>
      </c>
      <c r="H59" s="242">
        <v>7728.1230088054581</v>
      </c>
      <c r="I59" s="242">
        <v>9143.8230929717047</v>
      </c>
      <c r="J59" s="242">
        <v>3799.7554957303419</v>
      </c>
      <c r="K59" s="242">
        <v>8093.6288259170678</v>
      </c>
      <c r="L59" s="242">
        <v>4087.6202546564618</v>
      </c>
      <c r="M59" s="242">
        <v>5280.9973505882172</v>
      </c>
      <c r="N59" s="242">
        <v>13490.130120732971</v>
      </c>
      <c r="O59" s="242">
        <v>9308.8792780516287</v>
      </c>
      <c r="P59" s="242">
        <v>3942.455677284428</v>
      </c>
      <c r="Q59" s="242">
        <v>8039.9939665084339</v>
      </c>
      <c r="R59" s="242">
        <v>11921.04992447155</v>
      </c>
      <c r="S59" s="242">
        <v>8810.0625831457819</v>
      </c>
      <c r="T59" s="242">
        <v>6972.3371959802516</v>
      </c>
      <c r="U59" s="242">
        <v>4731.3584844494762</v>
      </c>
      <c r="V59" s="242">
        <v>10388.97901901874</v>
      </c>
      <c r="W59" s="242">
        <v>10465.638199075969</v>
      </c>
      <c r="X59" s="242">
        <v>6135.9177046967661</v>
      </c>
      <c r="Y59" s="242">
        <v>4274.1145630693372</v>
      </c>
      <c r="Z59" s="242">
        <v>7985.2422240772621</v>
      </c>
      <c r="AA59" s="242">
        <v>5407.2856664364472</v>
      </c>
      <c r="AB59" s="242">
        <v>7062.1092736816736</v>
      </c>
      <c r="AC59" s="242">
        <v>7591.0112343746714</v>
      </c>
      <c r="AD59" s="242">
        <v>10220.294623070129</v>
      </c>
      <c r="AE59" s="242">
        <v>6687.4807334307488</v>
      </c>
      <c r="AF59" s="242">
        <v>4343.7470049535932</v>
      </c>
      <c r="AG59" s="242">
        <v>7160.5394455231117</v>
      </c>
    </row>
    <row r="60" spans="2:34" ht="14.45" customHeight="1" thickBot="1" x14ac:dyDescent="0.3">
      <c r="B60" s="239" t="s">
        <v>286</v>
      </c>
      <c r="C60" s="240">
        <v>4152.9568635861669</v>
      </c>
      <c r="D60" s="240">
        <v>2804.493606988287</v>
      </c>
      <c r="E60" s="240">
        <v>8246.8727542471006</v>
      </c>
      <c r="F60" s="240">
        <v>1772.8084611991601</v>
      </c>
      <c r="G60" s="240">
        <v>2142.4375756059148</v>
      </c>
      <c r="H60" s="240">
        <v>3485.0429712750888</v>
      </c>
      <c r="I60" s="240">
        <v>2172.1532922046399</v>
      </c>
      <c r="J60" s="240">
        <v>1526.8236010119811</v>
      </c>
      <c r="K60" s="240">
        <v>2228.2445411854469</v>
      </c>
      <c r="L60" s="240">
        <v>1730.587689326813</v>
      </c>
      <c r="M60" s="240">
        <v>2648.4386460084288</v>
      </c>
      <c r="N60" s="240">
        <v>2049.158037233236</v>
      </c>
      <c r="O60" s="240">
        <v>3633.7416028396319</v>
      </c>
      <c r="P60" s="240">
        <v>1585.844603695203</v>
      </c>
      <c r="Q60" s="240">
        <v>1354.4421861396479</v>
      </c>
      <c r="R60" s="240">
        <v>1463.775864623688</v>
      </c>
      <c r="S60" s="240">
        <v>1484.634660588036</v>
      </c>
      <c r="T60" s="240">
        <v>2937.9620605835648</v>
      </c>
      <c r="U60" s="240">
        <v>1274.3092279838479</v>
      </c>
      <c r="V60" s="240">
        <v>1437.8074516293509</v>
      </c>
      <c r="W60" s="240">
        <v>1673.1013992222449</v>
      </c>
      <c r="X60" s="240">
        <v>1786.6782326408811</v>
      </c>
      <c r="Y60" s="240">
        <v>3695.7229197276811</v>
      </c>
      <c r="Z60" s="240">
        <v>1450.9308691321919</v>
      </c>
      <c r="AA60" s="240">
        <v>2138.1987542148299</v>
      </c>
      <c r="AB60" s="240">
        <v>1361.7633580970189</v>
      </c>
      <c r="AC60" s="240">
        <v>1650.537724398888</v>
      </c>
      <c r="AD60" s="240">
        <v>1525.546048846446</v>
      </c>
      <c r="AE60" s="240">
        <v>1513.384095520395</v>
      </c>
      <c r="AF60" s="240">
        <v>1398.2244266601831</v>
      </c>
      <c r="AG60" s="240">
        <v>1395.09319895982</v>
      </c>
      <c r="AH60" s="236"/>
    </row>
    <row r="61" spans="2:34" ht="14.45" customHeight="1" thickBot="1" x14ac:dyDescent="0.3">
      <c r="B61" s="237" t="s">
        <v>217</v>
      </c>
      <c r="C61" s="238">
        <v>4880.5352575428842</v>
      </c>
      <c r="D61" s="238">
        <v>4412.377977819935</v>
      </c>
      <c r="E61" s="238">
        <v>4779.5571973784472</v>
      </c>
      <c r="F61" s="238">
        <v>3490.7840735141181</v>
      </c>
      <c r="G61" s="238">
        <v>5394.9135821542141</v>
      </c>
      <c r="H61" s="238">
        <v>24091.831930980421</v>
      </c>
      <c r="I61" s="238">
        <v>2790.465007923031</v>
      </c>
      <c r="J61" s="238">
        <v>2749.5457451295829</v>
      </c>
      <c r="K61" s="238">
        <v>2244.4568520629059</v>
      </c>
      <c r="L61" s="238">
        <v>3407.7767027303998</v>
      </c>
      <c r="M61" s="238">
        <v>3049.347032214107</v>
      </c>
      <c r="N61" s="238">
        <v>3245.005280430943</v>
      </c>
      <c r="O61" s="238">
        <v>3642.1304551269232</v>
      </c>
      <c r="P61" s="238">
        <v>9092.4902412652809</v>
      </c>
      <c r="Q61" s="238">
        <v>3948.7038966347691</v>
      </c>
      <c r="R61" s="238">
        <v>6298.3929069832338</v>
      </c>
      <c r="S61" s="238">
        <v>1616.491981237275</v>
      </c>
      <c r="T61" s="238">
        <v>5024.9756533690797</v>
      </c>
      <c r="U61" s="238">
        <v>2267.5100431994242</v>
      </c>
      <c r="V61" s="238">
        <v>2224.6466641022839</v>
      </c>
      <c r="W61" s="238">
        <v>2479.5803908352041</v>
      </c>
      <c r="X61" s="238">
        <v>6397.8488181451821</v>
      </c>
      <c r="Y61" s="238">
        <v>1607.6014227691589</v>
      </c>
      <c r="Z61" s="238">
        <v>2822.9732817026602</v>
      </c>
      <c r="AA61" s="238">
        <v>1483.614544127445</v>
      </c>
      <c r="AB61" s="238">
        <v>1766.089650040984</v>
      </c>
      <c r="AC61" s="238">
        <v>16438.3345302895</v>
      </c>
      <c r="AD61" s="238">
        <v>15285.747278117729</v>
      </c>
      <c r="AE61" s="238">
        <v>1980.239634488302</v>
      </c>
      <c r="AF61" s="238">
        <v>2324.5150312101969</v>
      </c>
      <c r="AG61" s="238">
        <v>7703.7827345450933</v>
      </c>
      <c r="AH61" s="236"/>
    </row>
    <row r="62" spans="2:34" ht="14.45" customHeight="1" thickBot="1" x14ac:dyDescent="0.3">
      <c r="B62" s="239" t="s">
        <v>190</v>
      </c>
      <c r="C62" s="240">
        <v>21363.401998370689</v>
      </c>
      <c r="D62" s="240">
        <v>11026.137542031631</v>
      </c>
      <c r="E62" s="240">
        <v>3843.6446200165669</v>
      </c>
      <c r="F62" s="240">
        <v>22327.993027462529</v>
      </c>
      <c r="G62" s="240">
        <v>12282.216241748099</v>
      </c>
      <c r="H62" s="240">
        <v>26172.79196407834</v>
      </c>
      <c r="I62" s="240">
        <v>22446.91334386752</v>
      </c>
      <c r="J62" s="240">
        <v>12341.776516700071</v>
      </c>
      <c r="K62" s="240">
        <v>22247.75163686079</v>
      </c>
      <c r="L62" s="240">
        <v>13440.14994116134</v>
      </c>
      <c r="M62" s="240">
        <v>11694.96026195038</v>
      </c>
      <c r="N62" s="240">
        <v>29109.010009813701</v>
      </c>
      <c r="O62" s="240">
        <v>11798.96570234522</v>
      </c>
      <c r="P62" s="240">
        <v>37806.733048878188</v>
      </c>
      <c r="Q62" s="240">
        <v>4632.6391741948501</v>
      </c>
      <c r="R62" s="240">
        <v>7605.3725755929199</v>
      </c>
      <c r="S62" s="240">
        <v>20624.640209280729</v>
      </c>
      <c r="T62" s="240">
        <v>3780.157255316396</v>
      </c>
      <c r="U62" s="240">
        <v>6769.8378814129364</v>
      </c>
      <c r="V62" s="240">
        <v>8776.7980316260564</v>
      </c>
      <c r="W62" s="240">
        <v>5271.6091061185471</v>
      </c>
      <c r="X62" s="240">
        <v>10757.479359901101</v>
      </c>
      <c r="Y62" s="240">
        <v>6933.7637460755814</v>
      </c>
      <c r="Z62" s="240">
        <v>2770.3528238754989</v>
      </c>
      <c r="AA62" s="240">
        <v>4981.6962978457987</v>
      </c>
      <c r="AB62" s="240">
        <v>14630.18440200741</v>
      </c>
      <c r="AC62" s="240">
        <v>23412.517964172279</v>
      </c>
      <c r="AD62" s="240">
        <v>10459.06867999691</v>
      </c>
      <c r="AE62" s="240">
        <v>7610.8963352811743</v>
      </c>
      <c r="AF62" s="240">
        <v>18190.281377748259</v>
      </c>
      <c r="AG62" s="240">
        <v>8708.3177060917824</v>
      </c>
      <c r="AH62" s="236"/>
    </row>
    <row r="63" spans="2:34" ht="14.45" customHeight="1" thickBot="1" x14ac:dyDescent="0.3">
      <c r="B63" s="241" t="s">
        <v>257</v>
      </c>
      <c r="C63" s="242">
        <v>0</v>
      </c>
      <c r="D63" s="242">
        <v>0</v>
      </c>
      <c r="E63" s="242">
        <v>1462.218634161824</v>
      </c>
      <c r="F63" s="242">
        <v>1077.5752838035289</v>
      </c>
      <c r="G63" s="242">
        <v>1678.571924696585</v>
      </c>
      <c r="H63" s="242">
        <v>1179.1183735159379</v>
      </c>
      <c r="I63" s="242">
        <v>1435.7336761704159</v>
      </c>
      <c r="J63" s="242">
        <v>1793.2081750410271</v>
      </c>
      <c r="K63" s="242">
        <v>1927.4884968025281</v>
      </c>
      <c r="L63" s="242">
        <v>1752.4700460059801</v>
      </c>
      <c r="M63" s="242">
        <v>1540.7260883614049</v>
      </c>
      <c r="N63" s="242">
        <v>1438.230259178137</v>
      </c>
      <c r="O63" s="242">
        <v>1630.7474480114749</v>
      </c>
      <c r="P63" s="242">
        <v>1507.5783645476311</v>
      </c>
      <c r="Q63" s="242">
        <v>1716.471752895912</v>
      </c>
      <c r="R63" s="242">
        <v>1571.3246105914491</v>
      </c>
      <c r="S63" s="242">
        <v>1669.069171676342</v>
      </c>
      <c r="T63" s="242">
        <v>1502.446314758877</v>
      </c>
      <c r="U63" s="242">
        <v>1424.826407062636</v>
      </c>
      <c r="V63" s="242">
        <v>1322.740104922246</v>
      </c>
      <c r="W63" s="242">
        <v>5634.2554302093704</v>
      </c>
      <c r="X63" s="242">
        <v>1607.6154364222921</v>
      </c>
      <c r="Y63" s="242">
        <v>3695.4523126430722</v>
      </c>
      <c r="Z63" s="242">
        <v>1514.6633824424839</v>
      </c>
      <c r="AA63" s="242">
        <v>1472.278244841159</v>
      </c>
      <c r="AB63" s="242">
        <v>1508.679921776609</v>
      </c>
      <c r="AC63" s="242">
        <v>1757.6436536345029</v>
      </c>
      <c r="AD63" s="242">
        <v>1414.3464847420009</v>
      </c>
      <c r="AE63" s="242">
        <v>1560.2156476649591</v>
      </c>
      <c r="AF63" s="242">
        <v>4321.9216394081704</v>
      </c>
      <c r="AG63" s="242">
        <v>2002.0534897234511</v>
      </c>
    </row>
    <row r="64" spans="2:34" ht="14.45" customHeight="1" thickBot="1" x14ac:dyDescent="0.3">
      <c r="B64" s="239" t="s">
        <v>176</v>
      </c>
      <c r="C64" s="240">
        <v>11786.00963937049</v>
      </c>
      <c r="D64" s="240">
        <v>11455.97150487939</v>
      </c>
      <c r="E64" s="240">
        <v>10018.501775839361</v>
      </c>
      <c r="F64" s="240">
        <v>7802.9753225128534</v>
      </c>
      <c r="G64" s="240">
        <v>6454.5298112231039</v>
      </c>
      <c r="H64" s="240">
        <v>9956.7191276224257</v>
      </c>
      <c r="I64" s="240">
        <v>7966.5965419835493</v>
      </c>
      <c r="J64" s="240">
        <v>7768.0298882874404</v>
      </c>
      <c r="K64" s="240">
        <v>6058.5932344595394</v>
      </c>
      <c r="L64" s="240">
        <v>7666.4098231921334</v>
      </c>
      <c r="M64" s="240">
        <v>6699.9469734068061</v>
      </c>
      <c r="N64" s="240">
        <v>9689.2284651618029</v>
      </c>
      <c r="O64" s="240">
        <v>6078.2315867331799</v>
      </c>
      <c r="P64" s="240">
        <v>7207.3892302763352</v>
      </c>
      <c r="Q64" s="240">
        <v>6552.0486918341721</v>
      </c>
      <c r="R64" s="240">
        <v>7707.5815510468719</v>
      </c>
      <c r="S64" s="240">
        <v>8445.7434932898759</v>
      </c>
      <c r="T64" s="240">
        <v>10230.11049044458</v>
      </c>
      <c r="U64" s="240">
        <v>7601.1735518874102</v>
      </c>
      <c r="V64" s="240">
        <v>9527.1316013588021</v>
      </c>
      <c r="W64" s="240">
        <v>10514.3335789546</v>
      </c>
      <c r="X64" s="240">
        <v>5890.5731095210604</v>
      </c>
      <c r="Y64" s="240">
        <v>6140.3600953704599</v>
      </c>
      <c r="Z64" s="240">
        <v>7687.1523254359481</v>
      </c>
      <c r="AA64" s="240">
        <v>6767.3523364343273</v>
      </c>
      <c r="AB64" s="240">
        <v>10661.079004710529</v>
      </c>
      <c r="AC64" s="240">
        <v>7822.5348461186204</v>
      </c>
      <c r="AD64" s="240">
        <v>10201.200968930731</v>
      </c>
      <c r="AE64" s="240">
        <v>6491.5437769833534</v>
      </c>
      <c r="AF64" s="240">
        <v>15592.016200262189</v>
      </c>
      <c r="AG64" s="240">
        <v>6152.1654123959697</v>
      </c>
      <c r="AH64" s="236"/>
    </row>
    <row r="65" spans="2:34" ht="14.45" customHeight="1" thickBot="1" x14ac:dyDescent="0.3">
      <c r="B65" s="241" t="s">
        <v>283</v>
      </c>
      <c r="C65" s="242">
        <v>0</v>
      </c>
      <c r="D65" s="242">
        <v>0</v>
      </c>
      <c r="E65" s="242">
        <v>0</v>
      </c>
      <c r="F65" s="242">
        <v>0</v>
      </c>
      <c r="G65" s="242">
        <v>0</v>
      </c>
      <c r="H65" s="242">
        <v>1199.419364461545</v>
      </c>
      <c r="I65" s="242">
        <v>1461.15239070232</v>
      </c>
      <c r="J65" s="242">
        <v>1463.415265321079</v>
      </c>
      <c r="K65" s="242">
        <v>1260.914921239787</v>
      </c>
      <c r="L65" s="242">
        <v>1453.7035324293799</v>
      </c>
      <c r="M65" s="242">
        <v>1287.137260744757</v>
      </c>
      <c r="N65" s="242">
        <v>1568.965355508891</v>
      </c>
      <c r="O65" s="242">
        <v>1349.308187663456</v>
      </c>
      <c r="P65" s="242">
        <v>1330.3385465852671</v>
      </c>
      <c r="Q65" s="242">
        <v>1460.022566353505</v>
      </c>
      <c r="R65" s="242">
        <v>1436.0818156288201</v>
      </c>
      <c r="S65" s="242">
        <v>1514.1554989275969</v>
      </c>
      <c r="T65" s="242">
        <v>1256.6078356198341</v>
      </c>
      <c r="U65" s="242">
        <v>1473.946526860479</v>
      </c>
      <c r="V65" s="242">
        <v>1571.727475124324</v>
      </c>
      <c r="W65" s="242">
        <v>1558.433750687549</v>
      </c>
      <c r="X65" s="242">
        <v>1573.4444526860809</v>
      </c>
      <c r="Y65" s="242">
        <v>1503.6812289305569</v>
      </c>
      <c r="Z65" s="242">
        <v>1462.9010950528259</v>
      </c>
      <c r="AA65" s="242">
        <v>1343.452953625236</v>
      </c>
      <c r="AB65" s="242">
        <v>1303.835144494554</v>
      </c>
      <c r="AC65" s="242">
        <v>1463.241276867097</v>
      </c>
      <c r="AD65" s="242">
        <v>2052.9413466235028</v>
      </c>
      <c r="AE65" s="242">
        <v>1430.7360550250751</v>
      </c>
      <c r="AF65" s="242">
        <v>1439.9330241291279</v>
      </c>
      <c r="AG65" s="242">
        <v>1357.6546007386589</v>
      </c>
    </row>
    <row r="66" spans="2:34" ht="14.45" customHeight="1" thickBot="1" x14ac:dyDescent="0.3">
      <c r="B66" s="239" t="s">
        <v>203</v>
      </c>
      <c r="C66" s="240">
        <v>1412.0275139639441</v>
      </c>
      <c r="D66" s="240">
        <v>1074.892761276514</v>
      </c>
      <c r="E66" s="240">
        <v>679.80929264909844</v>
      </c>
      <c r="F66" s="240">
        <v>3388.5391509637402</v>
      </c>
      <c r="G66" s="240">
        <v>4216.7062292260134</v>
      </c>
      <c r="H66" s="240">
        <v>5147.7519251797721</v>
      </c>
      <c r="I66" s="240">
        <v>8139.2686096991811</v>
      </c>
      <c r="J66" s="240">
        <v>7456.4299429992634</v>
      </c>
      <c r="K66" s="240">
        <v>1950.6650006400059</v>
      </c>
      <c r="L66" s="240">
        <v>6851.9469730742894</v>
      </c>
      <c r="M66" s="240">
        <v>4186.2286762816366</v>
      </c>
      <c r="N66" s="240">
        <v>3011.983519994264</v>
      </c>
      <c r="O66" s="240">
        <v>1698.287496857296</v>
      </c>
      <c r="P66" s="240">
        <v>5831.7297709104596</v>
      </c>
      <c r="Q66" s="240">
        <v>1225.457141775777</v>
      </c>
      <c r="R66" s="240">
        <v>2640.2039918768328</v>
      </c>
      <c r="S66" s="240">
        <v>3640.112691018945</v>
      </c>
      <c r="T66" s="240">
        <v>4134.0042756575003</v>
      </c>
      <c r="U66" s="240">
        <v>2872.143951663033</v>
      </c>
      <c r="V66" s="240">
        <v>5202.716915894558</v>
      </c>
      <c r="W66" s="240">
        <v>7484.5219868543563</v>
      </c>
      <c r="X66" s="240">
        <v>3783.0550784045449</v>
      </c>
      <c r="Y66" s="240">
        <v>8154.9955057749467</v>
      </c>
      <c r="Z66" s="240">
        <v>4717.1328552537934</v>
      </c>
      <c r="AA66" s="240">
        <v>1653.2917671543939</v>
      </c>
      <c r="AB66" s="240">
        <v>6965.3022570696203</v>
      </c>
      <c r="AC66" s="240">
        <v>3721.502677134034</v>
      </c>
      <c r="AD66" s="240">
        <v>7821.4823470872607</v>
      </c>
      <c r="AE66" s="240">
        <v>2881.2484880082761</v>
      </c>
      <c r="AF66" s="240">
        <v>2803.9028244795531</v>
      </c>
      <c r="AG66" s="240">
        <v>2429.0448025617479</v>
      </c>
      <c r="AH66" s="236"/>
    </row>
    <row r="67" spans="2:34" ht="14.45" customHeight="1" thickBot="1" x14ac:dyDescent="0.3">
      <c r="B67" s="237" t="s">
        <v>197</v>
      </c>
      <c r="C67" s="238">
        <v>0</v>
      </c>
      <c r="D67" s="238">
        <v>1558.726042013476</v>
      </c>
      <c r="E67" s="238">
        <v>2450.346356291589</v>
      </c>
      <c r="F67" s="238">
        <v>1037.5235301443879</v>
      </c>
      <c r="G67" s="238">
        <v>1939.094574356383</v>
      </c>
      <c r="H67" s="238">
        <v>1260.5603784616601</v>
      </c>
      <c r="I67" s="238">
        <v>2413.514910035401</v>
      </c>
      <c r="J67" s="238">
        <v>5056.9358543621483</v>
      </c>
      <c r="K67" s="238">
        <v>3320.0841699592711</v>
      </c>
      <c r="L67" s="238">
        <v>8089.3828443961611</v>
      </c>
      <c r="M67" s="238">
        <v>8174.2773237017918</v>
      </c>
      <c r="N67" s="238">
        <v>6255.3956975688552</v>
      </c>
      <c r="O67" s="238">
        <v>2721.7220128628319</v>
      </c>
      <c r="P67" s="238">
        <v>2181.2564579395421</v>
      </c>
      <c r="Q67" s="238">
        <v>12522.189266280689</v>
      </c>
      <c r="R67" s="238">
        <v>11296.62090899619</v>
      </c>
      <c r="S67" s="238">
        <v>5258.48142994106</v>
      </c>
      <c r="T67" s="238">
        <v>1679.34746083042</v>
      </c>
      <c r="U67" s="238">
        <v>2557.9507783314411</v>
      </c>
      <c r="V67" s="238">
        <v>12998.7375881773</v>
      </c>
      <c r="W67" s="238">
        <v>2983.8351942078689</v>
      </c>
      <c r="X67" s="238">
        <v>6973.5188614041472</v>
      </c>
      <c r="Y67" s="238">
        <v>2524.6388987030241</v>
      </c>
      <c r="Z67" s="238">
        <v>2152.255896590249</v>
      </c>
      <c r="AA67" s="238">
        <v>10698.0137968362</v>
      </c>
      <c r="AB67" s="238">
        <v>4792.3513924368126</v>
      </c>
      <c r="AC67" s="238">
        <v>2151.2883039905669</v>
      </c>
      <c r="AD67" s="238">
        <v>7811.667126249572</v>
      </c>
      <c r="AE67" s="238">
        <v>1425.3862480438349</v>
      </c>
      <c r="AF67" s="238">
        <v>4513.6285628670676</v>
      </c>
      <c r="AG67" s="238">
        <v>6419.3362077131724</v>
      </c>
      <c r="AH67" s="236"/>
    </row>
    <row r="68" spans="2:34" ht="14.45" customHeight="1" thickBot="1" x14ac:dyDescent="0.3">
      <c r="B68" s="239" t="s">
        <v>221</v>
      </c>
      <c r="C68" s="240">
        <v>0</v>
      </c>
      <c r="D68" s="240">
        <v>0</v>
      </c>
      <c r="E68" s="240">
        <v>0</v>
      </c>
      <c r="F68" s="240">
        <v>0</v>
      </c>
      <c r="G68" s="240">
        <v>1240.3460923038799</v>
      </c>
      <c r="H68" s="240">
        <v>6389.8289465007274</v>
      </c>
      <c r="I68" s="240">
        <v>6224.5265421816703</v>
      </c>
      <c r="J68" s="240">
        <v>3480.128042344998</v>
      </c>
      <c r="K68" s="240">
        <v>6277.4236908703406</v>
      </c>
      <c r="L68" s="240">
        <v>1991.2457892195209</v>
      </c>
      <c r="M68" s="240">
        <v>1472.7449973699279</v>
      </c>
      <c r="N68" s="240">
        <v>1391.5564400902269</v>
      </c>
      <c r="O68" s="240">
        <v>5196.0799841520657</v>
      </c>
      <c r="P68" s="240">
        <v>2087.3708182267392</v>
      </c>
      <c r="Q68" s="240">
        <v>2758.1767460453289</v>
      </c>
      <c r="R68" s="240">
        <v>3765.3587423306622</v>
      </c>
      <c r="S68" s="240">
        <v>2606.1690729769521</v>
      </c>
      <c r="T68" s="240">
        <v>1868.045799809574</v>
      </c>
      <c r="U68" s="240">
        <v>7121.6422831622704</v>
      </c>
      <c r="V68" s="240">
        <v>2560.1889143286689</v>
      </c>
      <c r="W68" s="240">
        <v>5502.6105704428064</v>
      </c>
      <c r="X68" s="240">
        <v>1901.5820032222359</v>
      </c>
      <c r="Y68" s="240">
        <v>6139.2494671595041</v>
      </c>
      <c r="Z68" s="240">
        <v>3869.9630296751402</v>
      </c>
      <c r="AA68" s="240">
        <v>3021.8903987442031</v>
      </c>
      <c r="AB68" s="240">
        <v>4071.731568764279</v>
      </c>
      <c r="AC68" s="240">
        <v>5551.7423447570791</v>
      </c>
      <c r="AD68" s="240">
        <v>4530.2397238709564</v>
      </c>
      <c r="AE68" s="240">
        <v>5117.3633440414524</v>
      </c>
      <c r="AF68" s="240">
        <v>3029.8467378389928</v>
      </c>
      <c r="AG68" s="240">
        <v>7896.4636691288697</v>
      </c>
      <c r="AH68" s="236"/>
    </row>
    <row r="69" spans="2:34" ht="14.45" customHeight="1" thickBot="1" x14ac:dyDescent="0.3">
      <c r="B69" s="241" t="s">
        <v>188</v>
      </c>
      <c r="C69" s="242">
        <v>25261.554476202851</v>
      </c>
      <c r="D69" s="242">
        <v>9023.6487549940921</v>
      </c>
      <c r="E69" s="242">
        <v>2327.2732450953108</v>
      </c>
      <c r="F69" s="242">
        <v>6097.8747590695939</v>
      </c>
      <c r="G69" s="242">
        <v>8671.4196151814067</v>
      </c>
      <c r="H69" s="242">
        <v>3860.2511061040218</v>
      </c>
      <c r="I69" s="242">
        <v>8859.7989438684199</v>
      </c>
      <c r="J69" s="242">
        <v>6911.4312115003104</v>
      </c>
      <c r="K69" s="242">
        <v>7021.6711995978876</v>
      </c>
      <c r="L69" s="242">
        <v>15228.410889078181</v>
      </c>
      <c r="M69" s="242">
        <v>13608.135296953629</v>
      </c>
      <c r="N69" s="242">
        <v>12123.03869950887</v>
      </c>
      <c r="O69" s="242">
        <v>8321.2945853819911</v>
      </c>
      <c r="P69" s="242">
        <v>6780.2242408845923</v>
      </c>
      <c r="Q69" s="242">
        <v>0</v>
      </c>
      <c r="R69" s="242">
        <v>1568.9928748942771</v>
      </c>
      <c r="S69" s="242">
        <v>6000.6955886939104</v>
      </c>
      <c r="T69" s="242">
        <v>6920.3531248679756</v>
      </c>
      <c r="U69" s="242">
        <v>7096.2128368870644</v>
      </c>
      <c r="V69" s="242">
        <v>7403.204057707545</v>
      </c>
      <c r="W69" s="242">
        <v>40781.543001367827</v>
      </c>
      <c r="X69" s="242">
        <v>90991.263341828642</v>
      </c>
      <c r="Y69" s="242">
        <v>11597.51048990977</v>
      </c>
      <c r="Z69" s="242">
        <v>16563.624322723172</v>
      </c>
      <c r="AA69" s="242">
        <v>1516.813916704554</v>
      </c>
      <c r="AB69" s="242">
        <v>1614.6056182529601</v>
      </c>
      <c r="AC69" s="242">
        <v>0</v>
      </c>
      <c r="AD69" s="242">
        <v>13947.254225609489</v>
      </c>
      <c r="AE69" s="242">
        <v>1429.1572147697159</v>
      </c>
      <c r="AF69" s="242">
        <v>0</v>
      </c>
      <c r="AG69" s="242">
        <v>6965.1056627601856</v>
      </c>
    </row>
    <row r="70" spans="2:34" ht="14.45" customHeight="1" thickBot="1" x14ac:dyDescent="0.3">
      <c r="B70" s="239" t="s">
        <v>173</v>
      </c>
      <c r="C70" s="240">
        <v>1608.8067130173911</v>
      </c>
      <c r="D70" s="240">
        <v>5971.2442674432887</v>
      </c>
      <c r="E70" s="240">
        <v>8701.792767793735</v>
      </c>
      <c r="F70" s="240">
        <v>2333.838554319108</v>
      </c>
      <c r="G70" s="240">
        <v>7054.6044440546266</v>
      </c>
      <c r="H70" s="240">
        <v>5317.4985712825019</v>
      </c>
      <c r="I70" s="240">
        <v>4683.1448769769568</v>
      </c>
      <c r="J70" s="240">
        <v>4138.4055964871814</v>
      </c>
      <c r="K70" s="240">
        <v>1868.1350159031481</v>
      </c>
      <c r="L70" s="240">
        <v>3000.323339762394</v>
      </c>
      <c r="M70" s="240">
        <v>4415.0378294848251</v>
      </c>
      <c r="N70" s="240">
        <v>2988.4660881109762</v>
      </c>
      <c r="O70" s="240">
        <v>6163.0326119416732</v>
      </c>
      <c r="P70" s="240">
        <v>3791.8437362449122</v>
      </c>
      <c r="Q70" s="240">
        <v>2821.1749205802148</v>
      </c>
      <c r="R70" s="240">
        <v>2502.2084302564831</v>
      </c>
      <c r="S70" s="240">
        <v>2925.4888458614132</v>
      </c>
      <c r="T70" s="240">
        <v>2572.4252136770401</v>
      </c>
      <c r="U70" s="240">
        <v>2244.388472621431</v>
      </c>
      <c r="V70" s="240">
        <v>2255.8207892775608</v>
      </c>
      <c r="W70" s="240">
        <v>3575.0225930608481</v>
      </c>
      <c r="X70" s="240">
        <v>4437.6812604646184</v>
      </c>
      <c r="Y70" s="240">
        <v>3598.7969268033048</v>
      </c>
      <c r="Z70" s="240">
        <v>4612.4685624580989</v>
      </c>
      <c r="AA70" s="240">
        <v>2858.3468356687431</v>
      </c>
      <c r="AB70" s="240">
        <v>3197.414953673614</v>
      </c>
      <c r="AC70" s="240">
        <v>6079.5504281838303</v>
      </c>
      <c r="AD70" s="240">
        <v>2246.7920680036591</v>
      </c>
      <c r="AE70" s="240">
        <v>6985.9598625760082</v>
      </c>
      <c r="AF70" s="240">
        <v>5562.8855719303474</v>
      </c>
      <c r="AG70" s="240">
        <v>22654.98409796333</v>
      </c>
      <c r="AH70" s="236"/>
    </row>
    <row r="71" spans="2:34" ht="14.45" customHeight="1" thickBot="1" x14ac:dyDescent="0.3">
      <c r="B71" s="241" t="s">
        <v>202</v>
      </c>
      <c r="C71" s="242">
        <v>8210.1746721522468</v>
      </c>
      <c r="D71" s="242">
        <v>13064.89769697247</v>
      </c>
      <c r="E71" s="242">
        <v>6542.3826632517012</v>
      </c>
      <c r="F71" s="242">
        <v>11323.33859700382</v>
      </c>
      <c r="G71" s="242">
        <v>2317.3254137075992</v>
      </c>
      <c r="H71" s="242">
        <v>6064.3279187840062</v>
      </c>
      <c r="I71" s="242">
        <v>7232.5745435605077</v>
      </c>
      <c r="J71" s="242">
        <v>5745.817014890712</v>
      </c>
      <c r="K71" s="242">
        <v>2104.384911739809</v>
      </c>
      <c r="L71" s="242">
        <v>9929.0155277033627</v>
      </c>
      <c r="M71" s="242">
        <v>8499.8158220219284</v>
      </c>
      <c r="N71" s="242">
        <v>5170.0373853929714</v>
      </c>
      <c r="O71" s="242">
        <v>6862.7216141455201</v>
      </c>
      <c r="P71" s="242">
        <v>3068.75439733344</v>
      </c>
      <c r="Q71" s="242">
        <v>20155.682915767291</v>
      </c>
      <c r="R71" s="242">
        <v>8160.626227708417</v>
      </c>
      <c r="S71" s="242">
        <v>5860.039811960668</v>
      </c>
      <c r="T71" s="242">
        <v>13090.42528175299</v>
      </c>
      <c r="U71" s="242">
        <v>13158.68058817386</v>
      </c>
      <c r="V71" s="242">
        <v>16497.464819812169</v>
      </c>
      <c r="W71" s="242">
        <v>28302.765615348169</v>
      </c>
      <c r="X71" s="242">
        <v>13276.553933191641</v>
      </c>
      <c r="Y71" s="242">
        <v>12168.909469896331</v>
      </c>
      <c r="Z71" s="242">
        <v>4099.5025053828422</v>
      </c>
      <c r="AA71" s="242">
        <v>4289.2402648918251</v>
      </c>
      <c r="AB71" s="242">
        <v>7265.1265379456727</v>
      </c>
      <c r="AC71" s="242">
        <v>4942.1071668741179</v>
      </c>
      <c r="AD71" s="242">
        <v>11823.97662420384</v>
      </c>
      <c r="AE71" s="242">
        <v>1459.5096226050989</v>
      </c>
      <c r="AF71" s="242">
        <v>11409.69930248225</v>
      </c>
      <c r="AG71" s="242">
        <v>5721.7227896503427</v>
      </c>
    </row>
    <row r="72" spans="2:34" ht="14.45" customHeight="1" thickBot="1" x14ac:dyDescent="0.3">
      <c r="B72" s="239" t="s">
        <v>207</v>
      </c>
      <c r="C72" s="240">
        <v>5651.3425509795215</v>
      </c>
      <c r="D72" s="240">
        <v>22629.502324602188</v>
      </c>
      <c r="E72" s="240">
        <v>1335.825260055479</v>
      </c>
      <c r="F72" s="240">
        <v>5477.7431815454866</v>
      </c>
      <c r="G72" s="240">
        <v>6038.9192826310564</v>
      </c>
      <c r="H72" s="240">
        <v>6268.5590275166178</v>
      </c>
      <c r="I72" s="240">
        <v>3152.0647056360372</v>
      </c>
      <c r="J72" s="240">
        <v>2503.2089101686461</v>
      </c>
      <c r="K72" s="240">
        <v>6136.6623398712272</v>
      </c>
      <c r="L72" s="240">
        <v>1571.218385450328</v>
      </c>
      <c r="M72" s="240">
        <v>3079.784858289182</v>
      </c>
      <c r="N72" s="240">
        <v>4594.4396642101055</v>
      </c>
      <c r="O72" s="240">
        <v>2080.9911519505408</v>
      </c>
      <c r="P72" s="240">
        <v>5008.8985666359604</v>
      </c>
      <c r="Q72" s="240">
        <v>5016.0278397369066</v>
      </c>
      <c r="R72" s="240">
        <v>9427.0150898993707</v>
      </c>
      <c r="S72" s="240">
        <v>4916.5530109928559</v>
      </c>
      <c r="T72" s="240">
        <v>5329.6440436942894</v>
      </c>
      <c r="U72" s="240">
        <v>10958.38365485507</v>
      </c>
      <c r="V72" s="240">
        <v>8495.7969007564643</v>
      </c>
      <c r="W72" s="240">
        <v>8219.2406702562621</v>
      </c>
      <c r="X72" s="240">
        <v>2770.2516971384998</v>
      </c>
      <c r="Y72" s="240">
        <v>2549.1450018519458</v>
      </c>
      <c r="Z72" s="240">
        <v>2338.6675130376411</v>
      </c>
      <c r="AA72" s="240">
        <v>3961.767377478172</v>
      </c>
      <c r="AB72" s="240">
        <v>4808.5808801921512</v>
      </c>
      <c r="AC72" s="240">
        <v>24269.77068581268</v>
      </c>
      <c r="AD72" s="240">
        <v>2538.7258032833929</v>
      </c>
      <c r="AE72" s="240">
        <v>2104.8409797884292</v>
      </c>
      <c r="AF72" s="240">
        <v>24049.297278516369</v>
      </c>
      <c r="AG72" s="240">
        <v>13464.966445994371</v>
      </c>
      <c r="AH72" s="236"/>
    </row>
    <row r="73" spans="2:34" ht="14.45" customHeight="1" thickBot="1" x14ac:dyDescent="0.3">
      <c r="B73" s="237" t="s">
        <v>260</v>
      </c>
      <c r="C73" s="238">
        <v>1326.0863970367341</v>
      </c>
      <c r="D73" s="238">
        <v>1541.3734967824589</v>
      </c>
      <c r="E73" s="238">
        <v>1342.279299237952</v>
      </c>
      <c r="F73" s="238">
        <v>1681.8211954839039</v>
      </c>
      <c r="G73" s="238">
        <v>1568.309368790608</v>
      </c>
      <c r="H73" s="238">
        <v>1798.4004382267831</v>
      </c>
      <c r="I73" s="238">
        <v>2892.0656734858371</v>
      </c>
      <c r="J73" s="238">
        <v>2173.9204432371262</v>
      </c>
      <c r="K73" s="238">
        <v>1690.770970648058</v>
      </c>
      <c r="L73" s="238">
        <v>2688.117305502944</v>
      </c>
      <c r="M73" s="238">
        <v>1778.342633781135</v>
      </c>
      <c r="N73" s="238">
        <v>1811.213918360125</v>
      </c>
      <c r="O73" s="238">
        <v>1521.527363225199</v>
      </c>
      <c r="P73" s="238">
        <v>1563.0127330543839</v>
      </c>
      <c r="Q73" s="238">
        <v>1409.27995900052</v>
      </c>
      <c r="R73" s="238">
        <v>1436.2773871791251</v>
      </c>
      <c r="S73" s="238">
        <v>1728.8685839409279</v>
      </c>
      <c r="T73" s="238">
        <v>1424.737774471794</v>
      </c>
      <c r="U73" s="238">
        <v>6528.5713113987913</v>
      </c>
      <c r="V73" s="238">
        <v>1431.3804449442259</v>
      </c>
      <c r="W73" s="238">
        <v>1856.0430188071321</v>
      </c>
      <c r="X73" s="238">
        <v>2428.2367372670228</v>
      </c>
      <c r="Y73" s="238">
        <v>2373.1748558560162</v>
      </c>
      <c r="Z73" s="238">
        <v>1585.0299622268619</v>
      </c>
      <c r="AA73" s="238">
        <v>4003.070888357337</v>
      </c>
      <c r="AB73" s="238">
        <v>4216.8036200174793</v>
      </c>
      <c r="AC73" s="238">
        <v>1435.5554392678689</v>
      </c>
      <c r="AD73" s="238">
        <v>1575.2433623404579</v>
      </c>
      <c r="AE73" s="238">
        <v>1992.3941927322869</v>
      </c>
      <c r="AF73" s="238">
        <v>1925.47296862907</v>
      </c>
      <c r="AG73" s="238">
        <v>3422.251314552469</v>
      </c>
      <c r="AH73" s="236"/>
    </row>
    <row r="74" spans="2:34" ht="14.45" customHeight="1" thickBot="1" x14ac:dyDescent="0.3">
      <c r="B74" s="239" t="s">
        <v>288</v>
      </c>
      <c r="C74" s="240">
        <v>2026.3207144853759</v>
      </c>
      <c r="D74" s="240">
        <v>2055.1216845473759</v>
      </c>
      <c r="E74" s="240">
        <v>1861.7696177299781</v>
      </c>
      <c r="F74" s="240">
        <v>1951.3642327528371</v>
      </c>
      <c r="G74" s="240">
        <v>1282.19721162321</v>
      </c>
      <c r="H74" s="240">
        <v>1426.724052252782</v>
      </c>
      <c r="I74" s="240">
        <v>1778.4622637179821</v>
      </c>
      <c r="J74" s="240">
        <v>1125.2282498401889</v>
      </c>
      <c r="K74" s="240">
        <v>1511.341434519097</v>
      </c>
      <c r="L74" s="240">
        <v>1665.053629085445</v>
      </c>
      <c r="M74" s="240">
        <v>1650.9181363333239</v>
      </c>
      <c r="N74" s="240">
        <v>1282.2987019759621</v>
      </c>
      <c r="O74" s="240">
        <v>2056.885258240382</v>
      </c>
      <c r="P74" s="240">
        <v>1272.7629347815159</v>
      </c>
      <c r="Q74" s="240">
        <v>1252.5790856547089</v>
      </c>
      <c r="R74" s="240">
        <v>1393.130960233211</v>
      </c>
      <c r="S74" s="240">
        <v>4862.2477266849219</v>
      </c>
      <c r="T74" s="240">
        <v>17931.900320977991</v>
      </c>
      <c r="U74" s="240">
        <v>1943.0872623791529</v>
      </c>
      <c r="V74" s="240">
        <v>1680.7132477805289</v>
      </c>
      <c r="W74" s="240">
        <v>1347.5122406535791</v>
      </c>
      <c r="X74" s="240">
        <v>3113.5079666045099</v>
      </c>
      <c r="Y74" s="240">
        <v>1722.9598532521179</v>
      </c>
      <c r="Z74" s="240">
        <v>1328.412807801803</v>
      </c>
      <c r="AA74" s="240">
        <v>0</v>
      </c>
      <c r="AB74" s="240">
        <v>2443.8914104612959</v>
      </c>
      <c r="AC74" s="240">
        <v>1476.643931231843</v>
      </c>
      <c r="AD74" s="240">
        <v>3035.5162701635559</v>
      </c>
      <c r="AE74" s="240">
        <v>2891.6343991534591</v>
      </c>
      <c r="AF74" s="240">
        <v>1544.9472812409149</v>
      </c>
      <c r="AG74" s="240">
        <v>2051.2955335973629</v>
      </c>
      <c r="AH74" s="236"/>
    </row>
    <row r="75" spans="2:34" ht="14.45" customHeight="1" thickBot="1" x14ac:dyDescent="0.3">
      <c r="B75" s="241" t="s">
        <v>183</v>
      </c>
      <c r="C75" s="242">
        <v>0</v>
      </c>
      <c r="D75" s="242">
        <v>1075.5347479655261</v>
      </c>
      <c r="E75" s="242">
        <v>5069.6821164653556</v>
      </c>
      <c r="F75" s="242">
        <v>9999.7994703270761</v>
      </c>
      <c r="G75" s="242">
        <v>3727.5743503937551</v>
      </c>
      <c r="H75" s="242">
        <v>10715.80987567048</v>
      </c>
      <c r="I75" s="242">
        <v>8921.1829229914929</v>
      </c>
      <c r="J75" s="242">
        <v>16175.83841262705</v>
      </c>
      <c r="K75" s="242">
        <v>14962.13113714451</v>
      </c>
      <c r="L75" s="242">
        <v>5823.1455143515732</v>
      </c>
      <c r="M75" s="242">
        <v>23191.542049129039</v>
      </c>
      <c r="N75" s="242">
        <v>16926.70076656204</v>
      </c>
      <c r="O75" s="242">
        <v>9697.1832754974184</v>
      </c>
      <c r="P75" s="242">
        <v>11970.42971730818</v>
      </c>
      <c r="Q75" s="242">
        <v>28313.87866275345</v>
      </c>
      <c r="R75" s="242">
        <v>1428.7125452701121</v>
      </c>
      <c r="S75" s="242">
        <v>2100.261662152921</v>
      </c>
      <c r="T75" s="242">
        <v>10027.24857076453</v>
      </c>
      <c r="U75" s="242">
        <v>24809.66912957995</v>
      </c>
      <c r="V75" s="242">
        <v>44449.988661556723</v>
      </c>
      <c r="W75" s="242">
        <v>10390.77396061591</v>
      </c>
      <c r="X75" s="242">
        <v>8084.3877220228114</v>
      </c>
      <c r="Y75" s="242">
        <v>11199.73503675235</v>
      </c>
      <c r="Z75" s="242">
        <v>17747.19685852735</v>
      </c>
      <c r="AA75" s="242">
        <v>11286.316290876341</v>
      </c>
      <c r="AB75" s="242">
        <v>17737.70922277281</v>
      </c>
      <c r="AC75" s="242">
        <v>31477.673053386381</v>
      </c>
      <c r="AD75" s="242">
        <v>13636.9293216892</v>
      </c>
      <c r="AE75" s="242">
        <v>14183.510466969379</v>
      </c>
      <c r="AF75" s="242">
        <v>23606.98188230606</v>
      </c>
      <c r="AG75" s="242">
        <v>12369.64626352268</v>
      </c>
    </row>
    <row r="76" spans="2:34" ht="14.45" customHeight="1" thickBot="1" x14ac:dyDescent="0.3">
      <c r="B76" s="239" t="s">
        <v>210</v>
      </c>
      <c r="C76" s="240">
        <v>0</v>
      </c>
      <c r="D76" s="240">
        <v>1434.0482310805701</v>
      </c>
      <c r="E76" s="240">
        <v>1281.4405166435511</v>
      </c>
      <c r="F76" s="240">
        <v>9656.4468429783847</v>
      </c>
      <c r="G76" s="240">
        <v>3943.637220266497</v>
      </c>
      <c r="H76" s="240">
        <v>3157.7703159316479</v>
      </c>
      <c r="I76" s="240">
        <v>1941.3185648727051</v>
      </c>
      <c r="J76" s="240">
        <v>1674.605237383236</v>
      </c>
      <c r="K76" s="240">
        <v>5001.0671233783669</v>
      </c>
      <c r="L76" s="240">
        <v>6858.1706696482124</v>
      </c>
      <c r="M76" s="240">
        <v>2637.170906030055</v>
      </c>
      <c r="N76" s="240">
        <v>3254.6237761476232</v>
      </c>
      <c r="O76" s="240">
        <v>3685.0170747293059</v>
      </c>
      <c r="P76" s="240">
        <v>3637.4742398981962</v>
      </c>
      <c r="Q76" s="240">
        <v>3840.5733066341641</v>
      </c>
      <c r="R76" s="240">
        <v>1591.0614700122021</v>
      </c>
      <c r="S76" s="240">
        <v>2713.616779110549</v>
      </c>
      <c r="T76" s="240">
        <v>1405.496312225494</v>
      </c>
      <c r="U76" s="240">
        <v>2375.4285886249309</v>
      </c>
      <c r="V76" s="240">
        <v>3561.534851336326</v>
      </c>
      <c r="W76" s="240">
        <v>2525.651739253196</v>
      </c>
      <c r="X76" s="240">
        <v>2892.9521734774521</v>
      </c>
      <c r="Y76" s="240">
        <v>2067.1225128590299</v>
      </c>
      <c r="Z76" s="240">
        <v>1412.5178566906959</v>
      </c>
      <c r="AA76" s="240">
        <v>1606.497613049326</v>
      </c>
      <c r="AB76" s="240">
        <v>2092.8359974210721</v>
      </c>
      <c r="AC76" s="240">
        <v>2879.1258908343871</v>
      </c>
      <c r="AD76" s="240">
        <v>1626.9440216012631</v>
      </c>
      <c r="AE76" s="240">
        <v>3876.631331875235</v>
      </c>
      <c r="AF76" s="240">
        <v>4294.8132751095154</v>
      </c>
      <c r="AG76" s="240">
        <v>1858.081330330434</v>
      </c>
      <c r="AH76" s="236"/>
    </row>
    <row r="77" spans="2:34" ht="14.45" customHeight="1" thickBot="1" x14ac:dyDescent="0.3">
      <c r="B77" s="241" t="s">
        <v>163</v>
      </c>
      <c r="C77" s="242">
        <v>3306.8189715576768</v>
      </c>
      <c r="D77" s="242">
        <v>3315.6029983187659</v>
      </c>
      <c r="E77" s="242">
        <v>1558.3298952311641</v>
      </c>
      <c r="F77" s="242">
        <v>4307.7935643842711</v>
      </c>
      <c r="G77" s="242">
        <v>3449.0873032421719</v>
      </c>
      <c r="H77" s="242">
        <v>4416.3182198758313</v>
      </c>
      <c r="I77" s="242">
        <v>6728.0666113410471</v>
      </c>
      <c r="J77" s="242">
        <v>4119.6531214541374</v>
      </c>
      <c r="K77" s="242">
        <v>4368.3517162691924</v>
      </c>
      <c r="L77" s="242">
        <v>7095.5732401357973</v>
      </c>
      <c r="M77" s="242">
        <v>4124.9498498485809</v>
      </c>
      <c r="N77" s="242">
        <v>2583.2358208066312</v>
      </c>
      <c r="O77" s="242">
        <v>4599.2359446204628</v>
      </c>
      <c r="P77" s="242">
        <v>5268.8998482573188</v>
      </c>
      <c r="Q77" s="242">
        <v>8350.6684924157053</v>
      </c>
      <c r="R77" s="242">
        <v>4516.6904212432701</v>
      </c>
      <c r="S77" s="242">
        <v>12454.131728470469</v>
      </c>
      <c r="T77" s="242">
        <v>6240.6967792697378</v>
      </c>
      <c r="U77" s="242">
        <v>2225.17802189961</v>
      </c>
      <c r="V77" s="242">
        <v>6476.8625889421564</v>
      </c>
      <c r="W77" s="242">
        <v>13495.890922684421</v>
      </c>
      <c r="X77" s="242">
        <v>7917.0887486825341</v>
      </c>
      <c r="Y77" s="242">
        <v>14138.579233455221</v>
      </c>
      <c r="Z77" s="242">
        <v>3784.4628668279861</v>
      </c>
      <c r="AA77" s="242">
        <v>4469.9359249350664</v>
      </c>
      <c r="AB77" s="242">
        <v>5234.8485817658657</v>
      </c>
      <c r="AC77" s="242">
        <v>10881.00955068958</v>
      </c>
      <c r="AD77" s="242">
        <v>28003.52949885387</v>
      </c>
      <c r="AE77" s="242">
        <v>6302.1364343679143</v>
      </c>
      <c r="AF77" s="242">
        <v>11018.142769634989</v>
      </c>
      <c r="AG77" s="242">
        <v>7655.0794522581464</v>
      </c>
    </row>
    <row r="78" spans="2:34" ht="14.45" customHeight="1" thickBot="1" x14ac:dyDescent="0.3">
      <c r="B78" s="239" t="s">
        <v>229</v>
      </c>
      <c r="C78" s="240">
        <v>4405.321250938614</v>
      </c>
      <c r="D78" s="240">
        <v>1039.3767094599491</v>
      </c>
      <c r="E78" s="240">
        <v>1022.977250591345</v>
      </c>
      <c r="F78" s="240">
        <v>3352.2934247268422</v>
      </c>
      <c r="G78" s="240">
        <v>2206.82461640371</v>
      </c>
      <c r="H78" s="240">
        <v>1064.037400321909</v>
      </c>
      <c r="I78" s="240">
        <v>1620.0331965664591</v>
      </c>
      <c r="J78" s="240">
        <v>1564.6407812890941</v>
      </c>
      <c r="K78" s="240">
        <v>1402.7469486936579</v>
      </c>
      <c r="L78" s="240">
        <v>1376.6157345658551</v>
      </c>
      <c r="M78" s="240">
        <v>1440.647139775893</v>
      </c>
      <c r="N78" s="240">
        <v>1628.0131076699699</v>
      </c>
      <c r="O78" s="240">
        <v>1636.3407970648141</v>
      </c>
      <c r="P78" s="240">
        <v>4510.1346615477769</v>
      </c>
      <c r="Q78" s="240">
        <v>1117.2066525616769</v>
      </c>
      <c r="R78" s="240">
        <v>1514.951925658773</v>
      </c>
      <c r="S78" s="240">
        <v>1887.0244323790721</v>
      </c>
      <c r="T78" s="240">
        <v>1059.541491858067</v>
      </c>
      <c r="U78" s="240">
        <v>0</v>
      </c>
      <c r="V78" s="240">
        <v>1574.6434810236769</v>
      </c>
      <c r="W78" s="240">
        <v>1492.86170641484</v>
      </c>
      <c r="X78" s="240">
        <v>3876.191145206365</v>
      </c>
      <c r="Y78" s="240">
        <v>1239.1460354701089</v>
      </c>
      <c r="Z78" s="240">
        <v>1511.762802750068</v>
      </c>
      <c r="AA78" s="240">
        <v>1154.596612265595</v>
      </c>
      <c r="AB78" s="240">
        <v>4294.0316328571434</v>
      </c>
      <c r="AC78" s="240">
        <v>1262.608055696672</v>
      </c>
      <c r="AD78" s="240">
        <v>1948.5079786771689</v>
      </c>
      <c r="AE78" s="240">
        <v>1890.9742757041231</v>
      </c>
      <c r="AF78" s="240">
        <v>1177.2807599054929</v>
      </c>
      <c r="AG78" s="240">
        <v>5543.5663161939156</v>
      </c>
      <c r="AH78" s="236"/>
    </row>
    <row r="79" spans="2:34" ht="14.45" customHeight="1" thickBot="1" x14ac:dyDescent="0.3">
      <c r="B79" s="237" t="s">
        <v>177</v>
      </c>
      <c r="C79" s="238">
        <v>9124.1901046289986</v>
      </c>
      <c r="D79" s="238">
        <v>20262.269799357651</v>
      </c>
      <c r="E79" s="238">
        <v>16218.98341539275</v>
      </c>
      <c r="F79" s="238">
        <v>15518.79449451658</v>
      </c>
      <c r="G79" s="238">
        <v>5133.1817874545677</v>
      </c>
      <c r="H79" s="238">
        <v>9617.2538803356219</v>
      </c>
      <c r="I79" s="238">
        <v>18967.83771506315</v>
      </c>
      <c r="J79" s="238">
        <v>9073.9252634574968</v>
      </c>
      <c r="K79" s="238">
        <v>8592.9177628525304</v>
      </c>
      <c r="L79" s="238">
        <v>3236.912577810896</v>
      </c>
      <c r="M79" s="238">
        <v>9582.4963985787072</v>
      </c>
      <c r="N79" s="238">
        <v>14569.4135159221</v>
      </c>
      <c r="O79" s="238">
        <v>23558.97781671978</v>
      </c>
      <c r="P79" s="238">
        <v>10751.739276372429</v>
      </c>
      <c r="Q79" s="238">
        <v>2499.1801353669989</v>
      </c>
      <c r="R79" s="238">
        <v>12592.16604409295</v>
      </c>
      <c r="S79" s="238">
        <v>15162.965290458251</v>
      </c>
      <c r="T79" s="238">
        <v>0</v>
      </c>
      <c r="U79" s="238">
        <v>26861.323634496639</v>
      </c>
      <c r="V79" s="238">
        <v>27435.095142173159</v>
      </c>
      <c r="W79" s="238">
        <v>18108.54942636273</v>
      </c>
      <c r="X79" s="238">
        <v>37703.730877317023</v>
      </c>
      <c r="Y79" s="238">
        <v>17188.38266770267</v>
      </c>
      <c r="Z79" s="238">
        <v>8473.0568844609988</v>
      </c>
      <c r="AA79" s="238">
        <v>17382.279247602841</v>
      </c>
      <c r="AB79" s="238">
        <v>37361.884797069913</v>
      </c>
      <c r="AC79" s="238">
        <v>0</v>
      </c>
      <c r="AD79" s="238">
        <v>2993.1870198272359</v>
      </c>
      <c r="AE79" s="238">
        <v>1510.6950528849</v>
      </c>
      <c r="AF79" s="238">
        <v>104829.86140816149</v>
      </c>
      <c r="AG79" s="238">
        <v>10150.17633247726</v>
      </c>
      <c r="AH79" s="236"/>
    </row>
    <row r="80" spans="2:34" ht="14.45" customHeight="1" thickBot="1" x14ac:dyDescent="0.3">
      <c r="B80" s="239" t="s">
        <v>282</v>
      </c>
      <c r="C80" s="240">
        <v>0</v>
      </c>
      <c r="D80" s="240">
        <v>861.80668907494078</v>
      </c>
      <c r="E80" s="240">
        <v>6748.3612270543454</v>
      </c>
      <c r="F80" s="240">
        <v>1074.2698381476901</v>
      </c>
      <c r="G80" s="240">
        <v>10530.629516249899</v>
      </c>
      <c r="H80" s="240">
        <v>3810.8453780661712</v>
      </c>
      <c r="I80" s="240">
        <v>8410.6390820680645</v>
      </c>
      <c r="J80" s="240">
        <v>2203.5892047157049</v>
      </c>
      <c r="K80" s="240">
        <v>2262.632954541436</v>
      </c>
      <c r="L80" s="240">
        <v>1499.756469056651</v>
      </c>
      <c r="M80" s="240">
        <v>5053.8355003171991</v>
      </c>
      <c r="N80" s="240">
        <v>2735.589796454356</v>
      </c>
      <c r="O80" s="240">
        <v>1330.856257706625</v>
      </c>
      <c r="P80" s="240">
        <v>1563.081976118594</v>
      </c>
      <c r="Q80" s="240">
        <v>1290.324268873969</v>
      </c>
      <c r="R80" s="240">
        <v>1369.8901276716599</v>
      </c>
      <c r="S80" s="240">
        <v>1372.0351349607561</v>
      </c>
      <c r="T80" s="240">
        <v>2592.0078537151599</v>
      </c>
      <c r="U80" s="240">
        <v>3245.3899282981042</v>
      </c>
      <c r="V80" s="240">
        <v>1237.3714660153189</v>
      </c>
      <c r="W80" s="240">
        <v>1463.499108994675</v>
      </c>
      <c r="X80" s="240">
        <v>1546.609482743748</v>
      </c>
      <c r="Y80" s="240">
        <v>1292.3193298942031</v>
      </c>
      <c r="Z80" s="240">
        <v>1391.472166837932</v>
      </c>
      <c r="AA80" s="240">
        <v>3993.9933103772091</v>
      </c>
      <c r="AB80" s="240">
        <v>1883.6301270131889</v>
      </c>
      <c r="AC80" s="240">
        <v>1945.877884488352</v>
      </c>
      <c r="AD80" s="240">
        <v>0</v>
      </c>
      <c r="AE80" s="240">
        <v>1515.3124782341649</v>
      </c>
      <c r="AF80" s="240">
        <v>4810.4110003810874</v>
      </c>
      <c r="AG80" s="240">
        <v>1714.661998595783</v>
      </c>
      <c r="AH80" s="236"/>
    </row>
    <row r="81" spans="2:34" ht="14.45" customHeight="1" thickBot="1" x14ac:dyDescent="0.3">
      <c r="B81" s="241" t="s">
        <v>181</v>
      </c>
      <c r="C81" s="242">
        <v>2811.9112927804372</v>
      </c>
      <c r="D81" s="242">
        <v>7438.2955146010081</v>
      </c>
      <c r="E81" s="242">
        <v>6840.0302598087983</v>
      </c>
      <c r="F81" s="242">
        <v>10377.282955617909</v>
      </c>
      <c r="G81" s="242">
        <v>22375.57708117026</v>
      </c>
      <c r="H81" s="242">
        <v>23475.585600544058</v>
      </c>
      <c r="I81" s="242">
        <v>8869.9396276165098</v>
      </c>
      <c r="J81" s="242">
        <v>4075.8142876897109</v>
      </c>
      <c r="K81" s="242">
        <v>5338.8343024982441</v>
      </c>
      <c r="L81" s="242">
        <v>5743.8610200915882</v>
      </c>
      <c r="M81" s="242">
        <v>11369.086442190401</v>
      </c>
      <c r="N81" s="242">
        <v>8357.7291871318757</v>
      </c>
      <c r="O81" s="242">
        <v>1403.2835719694899</v>
      </c>
      <c r="P81" s="242">
        <v>4089.1149613783282</v>
      </c>
      <c r="Q81" s="242">
        <v>27612.119239609889</v>
      </c>
      <c r="R81" s="242">
        <v>2230.2847224670568</v>
      </c>
      <c r="S81" s="242">
        <v>18100.861383923359</v>
      </c>
      <c r="T81" s="242">
        <v>17856.623852913908</v>
      </c>
      <c r="U81" s="242">
        <v>22050.400361970282</v>
      </c>
      <c r="V81" s="242">
        <v>2708.9812441547019</v>
      </c>
      <c r="W81" s="242">
        <v>7992.5299629381743</v>
      </c>
      <c r="X81" s="242">
        <v>24078.969805473291</v>
      </c>
      <c r="Y81" s="242">
        <v>15091.66139272944</v>
      </c>
      <c r="Z81" s="242">
        <v>6429.7195739645458</v>
      </c>
      <c r="AA81" s="242">
        <v>5898.7207871843757</v>
      </c>
      <c r="AB81" s="242">
        <v>6538.5205602583637</v>
      </c>
      <c r="AC81" s="242">
        <v>0</v>
      </c>
      <c r="AD81" s="242">
        <v>16735.351117687242</v>
      </c>
      <c r="AE81" s="242">
        <v>1567.9082716417311</v>
      </c>
      <c r="AF81" s="242">
        <v>1148.515936009331</v>
      </c>
      <c r="AG81" s="242">
        <v>8802.4086148966544</v>
      </c>
    </row>
    <row r="82" spans="2:34" ht="14.45" customHeight="1" thickBot="1" x14ac:dyDescent="0.3">
      <c r="B82" s="239" t="s">
        <v>184</v>
      </c>
      <c r="C82" s="240">
        <v>28335.419847543511</v>
      </c>
      <c r="D82" s="240">
        <v>0</v>
      </c>
      <c r="E82" s="240">
        <v>2276.8560253288638</v>
      </c>
      <c r="F82" s="240">
        <v>3056.8411733182529</v>
      </c>
      <c r="G82" s="240">
        <v>1409.766302325537</v>
      </c>
      <c r="H82" s="240">
        <v>6454.7538066014722</v>
      </c>
      <c r="I82" s="240">
        <v>1380.8818167555239</v>
      </c>
      <c r="J82" s="240">
        <v>1455.944681848976</v>
      </c>
      <c r="K82" s="240">
        <v>1471.6462782645069</v>
      </c>
      <c r="L82" s="240">
        <v>3092.9442434428529</v>
      </c>
      <c r="M82" s="240">
        <v>2650.145926444924</v>
      </c>
      <c r="N82" s="240">
        <v>1586.9392307879791</v>
      </c>
      <c r="O82" s="240">
        <v>8307.4420536007528</v>
      </c>
      <c r="P82" s="240">
        <v>5824.4887263149021</v>
      </c>
      <c r="Q82" s="240">
        <v>0</v>
      </c>
      <c r="R82" s="240">
        <v>1326.0451978233641</v>
      </c>
      <c r="S82" s="240">
        <v>1954.07716085485</v>
      </c>
      <c r="T82" s="240">
        <v>13441.040639570911</v>
      </c>
      <c r="U82" s="240">
        <v>4921.2719399401894</v>
      </c>
      <c r="V82" s="240">
        <v>0</v>
      </c>
      <c r="W82" s="240">
        <v>0</v>
      </c>
      <c r="X82" s="240">
        <v>1620.0702220110329</v>
      </c>
      <c r="Y82" s="240">
        <v>0</v>
      </c>
      <c r="Z82" s="240">
        <v>6154.4711136304431</v>
      </c>
      <c r="AA82" s="240">
        <v>1534.8244885246429</v>
      </c>
      <c r="AB82" s="240">
        <v>0</v>
      </c>
      <c r="AC82" s="240">
        <v>21935.63269968333</v>
      </c>
      <c r="AD82" s="240">
        <v>11302.26650999863</v>
      </c>
      <c r="AE82" s="240">
        <v>0</v>
      </c>
      <c r="AF82" s="240">
        <v>2965.7056039571462</v>
      </c>
      <c r="AG82" s="240">
        <v>3068.8710636765131</v>
      </c>
      <c r="AH82" s="236"/>
    </row>
    <row r="83" spans="2:34" ht="14.45" customHeight="1" thickBot="1" x14ac:dyDescent="0.3">
      <c r="B83" s="241" t="s">
        <v>226</v>
      </c>
      <c r="C83" s="242">
        <v>8486.2661514374413</v>
      </c>
      <c r="D83" s="242">
        <v>8393.0807293691287</v>
      </c>
      <c r="E83" s="242">
        <v>18973.868675678281</v>
      </c>
      <c r="F83" s="242">
        <v>5555.3555523996729</v>
      </c>
      <c r="G83" s="242">
        <v>10651.47831213903</v>
      </c>
      <c r="H83" s="242">
        <v>14690.3146614624</v>
      </c>
      <c r="I83" s="242">
        <v>7308.6789425676307</v>
      </c>
      <c r="J83" s="242">
        <v>8541.4534405103259</v>
      </c>
      <c r="K83" s="242">
        <v>4796.328530326804</v>
      </c>
      <c r="L83" s="242">
        <v>4695.3436029049408</v>
      </c>
      <c r="M83" s="242">
        <v>2278.4139427727382</v>
      </c>
      <c r="N83" s="242">
        <v>3983.6757456750811</v>
      </c>
      <c r="O83" s="242">
        <v>3469.8785550297821</v>
      </c>
      <c r="P83" s="242">
        <v>13891.125620917081</v>
      </c>
      <c r="Q83" s="242">
        <v>10084.704064170301</v>
      </c>
      <c r="R83" s="242">
        <v>3078.075493247492</v>
      </c>
      <c r="S83" s="242">
        <v>2181.9894634747461</v>
      </c>
      <c r="T83" s="242">
        <v>2522.0703281645119</v>
      </c>
      <c r="U83" s="242">
        <v>7676.9957302837274</v>
      </c>
      <c r="V83" s="242">
        <v>14398.362693347781</v>
      </c>
      <c r="W83" s="242">
        <v>12380.2564676355</v>
      </c>
      <c r="X83" s="242">
        <v>1650.255691285289</v>
      </c>
      <c r="Y83" s="242">
        <v>4552.8523918482788</v>
      </c>
      <c r="Z83" s="242">
        <v>1868.920576587403</v>
      </c>
      <c r="AA83" s="242">
        <v>4761.6039817716692</v>
      </c>
      <c r="AB83" s="242">
        <v>7886.0296076482673</v>
      </c>
      <c r="AC83" s="242">
        <v>3059.7280969611302</v>
      </c>
      <c r="AD83" s="242">
        <v>1577.0538798124039</v>
      </c>
      <c r="AE83" s="242">
        <v>2883.2461966459732</v>
      </c>
      <c r="AF83" s="242">
        <v>3695.4090687846751</v>
      </c>
      <c r="AG83" s="242">
        <v>2401.653116605753</v>
      </c>
    </row>
    <row r="84" spans="2:34" ht="14.45" customHeight="1" thickBot="1" x14ac:dyDescent="0.3">
      <c r="B84" s="239" t="s">
        <v>471</v>
      </c>
      <c r="C84" s="240">
        <v>1473.55706283784</v>
      </c>
      <c r="D84" s="240">
        <v>1556.0011274910439</v>
      </c>
      <c r="E84" s="240">
        <v>1247.450052011096</v>
      </c>
      <c r="F84" s="240">
        <v>3345.5779256052851</v>
      </c>
      <c r="G84" s="240">
        <v>1512.4210582553919</v>
      </c>
      <c r="H84" s="240">
        <v>1374.9051749694399</v>
      </c>
      <c r="I84" s="240">
        <v>1511.2002150097101</v>
      </c>
      <c r="J84" s="240">
        <v>1594.780644178772</v>
      </c>
      <c r="K84" s="240">
        <v>1349.7143006040719</v>
      </c>
      <c r="L84" s="240">
        <v>1324.437789936218</v>
      </c>
      <c r="M84" s="240">
        <v>1425.185858559335</v>
      </c>
      <c r="N84" s="240">
        <v>0</v>
      </c>
      <c r="O84" s="240">
        <v>0</v>
      </c>
      <c r="P84" s="240">
        <v>1343.7960284061021</v>
      </c>
      <c r="Q84" s="240">
        <v>0</v>
      </c>
      <c r="R84" s="240">
        <v>0</v>
      </c>
      <c r="S84" s="240">
        <v>0</v>
      </c>
      <c r="T84" s="240">
        <v>1629.612772529475</v>
      </c>
      <c r="U84" s="240">
        <v>0</v>
      </c>
      <c r="V84" s="240">
        <v>0</v>
      </c>
      <c r="W84" s="240">
        <v>0</v>
      </c>
      <c r="X84" s="240">
        <v>1655.237226751743</v>
      </c>
      <c r="Y84" s="240">
        <v>1647.886290102583</v>
      </c>
      <c r="Z84" s="240">
        <v>1637.6270661985291</v>
      </c>
      <c r="AA84" s="240">
        <v>1495.68719098681</v>
      </c>
      <c r="AB84" s="240">
        <v>1443.7329005087411</v>
      </c>
      <c r="AC84" s="240">
        <v>1378.386612117773</v>
      </c>
      <c r="AD84" s="240">
        <v>1297.6976757376019</v>
      </c>
      <c r="AE84" s="240">
        <v>1653.886643534164</v>
      </c>
      <c r="AF84" s="240">
        <v>1449.7145266999371</v>
      </c>
      <c r="AG84" s="240">
        <v>0</v>
      </c>
      <c r="AH84" s="236"/>
    </row>
    <row r="85" spans="2:34" ht="14.45" customHeight="1" thickBot="1" x14ac:dyDescent="0.3">
      <c r="B85" s="237" t="s">
        <v>331</v>
      </c>
      <c r="C85" s="238">
        <v>1306.987626632517</v>
      </c>
      <c r="D85" s="238">
        <v>1454.7296911584999</v>
      </c>
      <c r="E85" s="238">
        <v>2368.2856232662971</v>
      </c>
      <c r="F85" s="238">
        <v>1675.7608625623741</v>
      </c>
      <c r="G85" s="238">
        <v>2127.7906606684192</v>
      </c>
      <c r="H85" s="238">
        <v>1332.1459416215439</v>
      </c>
      <c r="I85" s="238">
        <v>1500.3872525264931</v>
      </c>
      <c r="J85" s="238">
        <v>1613.5358807125381</v>
      </c>
      <c r="K85" s="238">
        <v>1675.0502383473211</v>
      </c>
      <c r="L85" s="238">
        <v>2409.7505888861369</v>
      </c>
      <c r="M85" s="238">
        <v>3007.0635157354959</v>
      </c>
      <c r="N85" s="238">
        <v>1720.7488730296141</v>
      </c>
      <c r="O85" s="238">
        <v>2229.926571990462</v>
      </c>
      <c r="P85" s="238">
        <v>1733.7852464735211</v>
      </c>
      <c r="Q85" s="238">
        <v>1785.9381778954159</v>
      </c>
      <c r="R85" s="238">
        <v>1819.6237896153</v>
      </c>
      <c r="S85" s="238">
        <v>1842.2723621774001</v>
      </c>
      <c r="T85" s="238">
        <v>1579.6137690195751</v>
      </c>
      <c r="U85" s="238">
        <v>2181.0407617070668</v>
      </c>
      <c r="V85" s="238">
        <v>1797.20937777828</v>
      </c>
      <c r="W85" s="238">
        <v>1921.2234830374671</v>
      </c>
      <c r="X85" s="238">
        <v>1810.092711544554</v>
      </c>
      <c r="Y85" s="238">
        <v>2146.323404005374</v>
      </c>
      <c r="Z85" s="238">
        <v>1462.349638344296</v>
      </c>
      <c r="AA85" s="238">
        <v>1376.368183676354</v>
      </c>
      <c r="AB85" s="238">
        <v>1604.936275647518</v>
      </c>
      <c r="AC85" s="238">
        <v>1596.3502687142191</v>
      </c>
      <c r="AD85" s="238">
        <v>7970.7833544173463</v>
      </c>
      <c r="AE85" s="238">
        <v>1439.8479301030579</v>
      </c>
      <c r="AF85" s="238">
        <v>2554.5674247740139</v>
      </c>
      <c r="AG85" s="238">
        <v>1909.2927382913999</v>
      </c>
      <c r="AH85" s="236"/>
    </row>
    <row r="86" spans="2:34" ht="14.45" customHeight="1" thickBot="1" x14ac:dyDescent="0.3">
      <c r="B86" s="239" t="s">
        <v>205</v>
      </c>
      <c r="C86" s="240">
        <v>17407.592483496461</v>
      </c>
      <c r="D86" s="240">
        <v>3925.5586908162381</v>
      </c>
      <c r="E86" s="240">
        <v>4955.4737544517984</v>
      </c>
      <c r="F86" s="240">
        <v>7044.064252739824</v>
      </c>
      <c r="G86" s="240">
        <v>10745.54074542896</v>
      </c>
      <c r="H86" s="240">
        <v>2352.249448289901</v>
      </c>
      <c r="I86" s="240">
        <v>3506.9548349839019</v>
      </c>
      <c r="J86" s="240">
        <v>7315.1251963154964</v>
      </c>
      <c r="K86" s="240">
        <v>8915.53191884228</v>
      </c>
      <c r="L86" s="240">
        <v>4759.0229455950894</v>
      </c>
      <c r="M86" s="240">
        <v>8313.3373697701154</v>
      </c>
      <c r="N86" s="240">
        <v>24193.2053517393</v>
      </c>
      <c r="O86" s="240">
        <v>8289.470185182814</v>
      </c>
      <c r="P86" s="240">
        <v>4170.3338064042146</v>
      </c>
      <c r="Q86" s="240">
        <v>2698.5048661360079</v>
      </c>
      <c r="R86" s="240">
        <v>2049.3668631639512</v>
      </c>
      <c r="S86" s="240">
        <v>3516.1979396406059</v>
      </c>
      <c r="T86" s="240">
        <v>1531.24936707441</v>
      </c>
      <c r="U86" s="240">
        <v>4277.5127390429598</v>
      </c>
      <c r="V86" s="240">
        <v>6493.1515250361354</v>
      </c>
      <c r="W86" s="240">
        <v>7300.9628542131741</v>
      </c>
      <c r="X86" s="240">
        <v>4390.1364468249894</v>
      </c>
      <c r="Y86" s="240">
        <v>13479.48295507289</v>
      </c>
      <c r="Z86" s="240">
        <v>15830.1603763193</v>
      </c>
      <c r="AA86" s="240">
        <v>6522.449282955612</v>
      </c>
      <c r="AB86" s="240">
        <v>3373.1425322499758</v>
      </c>
      <c r="AC86" s="240">
        <v>4761.667992557358</v>
      </c>
      <c r="AD86" s="240">
        <v>4485.0301035009534</v>
      </c>
      <c r="AE86" s="240">
        <v>5748.7817135844734</v>
      </c>
      <c r="AF86" s="240">
        <v>1105.220778496843</v>
      </c>
      <c r="AG86" s="240">
        <v>2313.2886229335832</v>
      </c>
      <c r="AH86" s="236"/>
    </row>
    <row r="87" spans="2:34" ht="14.45" customHeight="1" thickBot="1" x14ac:dyDescent="0.3">
      <c r="B87" s="241" t="s">
        <v>196</v>
      </c>
      <c r="C87" s="242">
        <v>954.14610846080825</v>
      </c>
      <c r="D87" s="242">
        <v>0</v>
      </c>
      <c r="E87" s="242">
        <v>1520.9046349396069</v>
      </c>
      <c r="F87" s="242">
        <v>1666.2917655857809</v>
      </c>
      <c r="G87" s="242">
        <v>1644.045333610401</v>
      </c>
      <c r="H87" s="242">
        <v>0</v>
      </c>
      <c r="I87" s="242">
        <v>2535.9543083518802</v>
      </c>
      <c r="J87" s="242">
        <v>1849.0776206687799</v>
      </c>
      <c r="K87" s="242">
        <v>1295.549748677224</v>
      </c>
      <c r="L87" s="242">
        <v>4626.2993652241166</v>
      </c>
      <c r="M87" s="242">
        <v>0</v>
      </c>
      <c r="N87" s="242">
        <v>0</v>
      </c>
      <c r="O87" s="242">
        <v>1295.2550382719439</v>
      </c>
      <c r="P87" s="242">
        <v>7061.9940247875056</v>
      </c>
      <c r="Q87" s="242">
        <v>0</v>
      </c>
      <c r="R87" s="242">
        <v>1676.6980193977311</v>
      </c>
      <c r="S87" s="242">
        <v>4166.0328301579084</v>
      </c>
      <c r="T87" s="242">
        <v>1342.8181137391259</v>
      </c>
      <c r="U87" s="242">
        <v>0</v>
      </c>
      <c r="V87" s="242">
        <v>0</v>
      </c>
      <c r="W87" s="242">
        <v>1552.060596246919</v>
      </c>
      <c r="X87" s="242">
        <v>4069.173112371499</v>
      </c>
      <c r="Y87" s="242">
        <v>8978.4659838626321</v>
      </c>
      <c r="Z87" s="242">
        <v>0</v>
      </c>
      <c r="AA87" s="242">
        <v>0</v>
      </c>
      <c r="AB87" s="242">
        <v>0</v>
      </c>
      <c r="AC87" s="242">
        <v>0</v>
      </c>
      <c r="AD87" s="242">
        <v>1292.63853455649</v>
      </c>
      <c r="AE87" s="242">
        <v>0</v>
      </c>
      <c r="AF87" s="242">
        <v>0</v>
      </c>
      <c r="AG87" s="242">
        <v>2777.0349849837348</v>
      </c>
    </row>
    <row r="88" spans="2:34" ht="14.45" customHeight="1" thickBot="1" x14ac:dyDescent="0.3">
      <c r="B88" s="239" t="s">
        <v>174</v>
      </c>
      <c r="C88" s="240">
        <v>2973.9826586825729</v>
      </c>
      <c r="D88" s="240">
        <v>6674.7181201409312</v>
      </c>
      <c r="E88" s="240">
        <v>1748.8506762277909</v>
      </c>
      <c r="F88" s="240">
        <v>2433.0601982576268</v>
      </c>
      <c r="G88" s="240">
        <v>3200.2517434600541</v>
      </c>
      <c r="H88" s="240">
        <v>4557.7625316774611</v>
      </c>
      <c r="I88" s="240">
        <v>1867.8856440597431</v>
      </c>
      <c r="J88" s="240">
        <v>2979.2699397622782</v>
      </c>
      <c r="K88" s="240">
        <v>1738.5164782365409</v>
      </c>
      <c r="L88" s="240">
        <v>2821.6302229028952</v>
      </c>
      <c r="M88" s="240">
        <v>6726.9928142294457</v>
      </c>
      <c r="N88" s="240">
        <v>1709.4012061696101</v>
      </c>
      <c r="O88" s="240">
        <v>4867.3276650608404</v>
      </c>
      <c r="P88" s="240">
        <v>2197.3205463272711</v>
      </c>
      <c r="Q88" s="240">
        <v>14870.17624372617</v>
      </c>
      <c r="R88" s="240">
        <v>2695.28872912202</v>
      </c>
      <c r="S88" s="240">
        <v>1935.85916655697</v>
      </c>
      <c r="T88" s="240">
        <v>1614.3932362172191</v>
      </c>
      <c r="U88" s="240">
        <v>4889.8313143923633</v>
      </c>
      <c r="V88" s="240">
        <v>3446.4588850071141</v>
      </c>
      <c r="W88" s="240">
        <v>6251.9698618686716</v>
      </c>
      <c r="X88" s="240">
        <v>8178.7509151910244</v>
      </c>
      <c r="Y88" s="240">
        <v>3906.8266390024078</v>
      </c>
      <c r="Z88" s="240">
        <v>2361.1661968124458</v>
      </c>
      <c r="AA88" s="240">
        <v>2997.0862059521569</v>
      </c>
      <c r="AB88" s="240">
        <v>5270.6415347747134</v>
      </c>
      <c r="AC88" s="240">
        <v>4037.3853077521121</v>
      </c>
      <c r="AD88" s="240">
        <v>9330.5484972488321</v>
      </c>
      <c r="AE88" s="240">
        <v>1488.760969916166</v>
      </c>
      <c r="AF88" s="240">
        <v>1707.2842901444669</v>
      </c>
      <c r="AG88" s="240">
        <v>1248.336145834201</v>
      </c>
      <c r="AH88" s="236"/>
    </row>
    <row r="89" spans="2:34" ht="14.45" customHeight="1" thickBot="1" x14ac:dyDescent="0.3">
      <c r="B89" s="241" t="s">
        <v>270</v>
      </c>
      <c r="C89" s="242">
        <v>0</v>
      </c>
      <c r="D89" s="242">
        <v>10318.97050825453</v>
      </c>
      <c r="E89" s="242">
        <v>2028.9048803395019</v>
      </c>
      <c r="F89" s="242">
        <v>1538.552091669801</v>
      </c>
      <c r="G89" s="242">
        <v>1895.3202203709</v>
      </c>
      <c r="H89" s="242">
        <v>0</v>
      </c>
      <c r="I89" s="242">
        <v>1065.9258189054731</v>
      </c>
      <c r="J89" s="242">
        <v>10802.63270953312</v>
      </c>
      <c r="K89" s="242">
        <v>5238.0135420594079</v>
      </c>
      <c r="L89" s="242">
        <v>0</v>
      </c>
      <c r="M89" s="242">
        <v>0</v>
      </c>
      <c r="N89" s="242">
        <v>7884.5219235175127</v>
      </c>
      <c r="O89" s="242">
        <v>0</v>
      </c>
      <c r="P89" s="242">
        <v>0</v>
      </c>
      <c r="Q89" s="242">
        <v>1326.761844294404</v>
      </c>
      <c r="R89" s="242">
        <v>1357.160343114899</v>
      </c>
      <c r="S89" s="242">
        <v>0</v>
      </c>
      <c r="T89" s="242">
        <v>1164.3123628413</v>
      </c>
      <c r="U89" s="242">
        <v>0</v>
      </c>
      <c r="V89" s="242">
        <v>1257.481272940523</v>
      </c>
      <c r="W89" s="242">
        <v>1763.705223007863</v>
      </c>
      <c r="X89" s="242">
        <v>8968.8606345267635</v>
      </c>
      <c r="Y89" s="242">
        <v>1826.1671243549299</v>
      </c>
      <c r="Z89" s="242">
        <v>1287.2758164564129</v>
      </c>
      <c r="AA89" s="242">
        <v>0</v>
      </c>
      <c r="AB89" s="242">
        <v>1760.987722702615</v>
      </c>
      <c r="AC89" s="242">
        <v>1320.9953026143889</v>
      </c>
      <c r="AD89" s="242">
        <v>1395.83169484429</v>
      </c>
      <c r="AE89" s="242">
        <v>1114.8371290307371</v>
      </c>
      <c r="AF89" s="242">
        <v>1378.483274566227</v>
      </c>
      <c r="AG89" s="242">
        <v>1286.157306009316</v>
      </c>
    </row>
    <row r="90" spans="2:34" ht="14.45" customHeight="1" thickBot="1" x14ac:dyDescent="0.3">
      <c r="B90" s="239" t="s">
        <v>204</v>
      </c>
      <c r="C90" s="240">
        <v>0</v>
      </c>
      <c r="D90" s="240">
        <v>0</v>
      </c>
      <c r="E90" s="240">
        <v>1612.158913035983</v>
      </c>
      <c r="F90" s="240">
        <v>31143.9089693155</v>
      </c>
      <c r="G90" s="240">
        <v>0</v>
      </c>
      <c r="H90" s="240">
        <v>1550.616163709082</v>
      </c>
      <c r="I90" s="240">
        <v>2340.9791044776121</v>
      </c>
      <c r="J90" s="240">
        <v>0</v>
      </c>
      <c r="K90" s="240">
        <v>0</v>
      </c>
      <c r="L90" s="240">
        <v>3672.148731229413</v>
      </c>
      <c r="M90" s="240">
        <v>0</v>
      </c>
      <c r="N90" s="240">
        <v>1069.7065999729491</v>
      </c>
      <c r="O90" s="240">
        <v>1625.8072541151651</v>
      </c>
      <c r="P90" s="240">
        <v>0</v>
      </c>
      <c r="Q90" s="240">
        <v>0</v>
      </c>
      <c r="R90" s="240">
        <v>2720.4450560091959</v>
      </c>
      <c r="S90" s="240">
        <v>3636.7254308295851</v>
      </c>
      <c r="T90" s="240">
        <v>0</v>
      </c>
      <c r="U90" s="240">
        <v>0</v>
      </c>
      <c r="V90" s="240">
        <v>1478.421907812316</v>
      </c>
      <c r="W90" s="240">
        <v>0</v>
      </c>
      <c r="X90" s="240">
        <v>0</v>
      </c>
      <c r="Y90" s="240">
        <v>4178.8449120839823</v>
      </c>
      <c r="Z90" s="240">
        <v>0</v>
      </c>
      <c r="AA90" s="240">
        <v>617.96122532407753</v>
      </c>
      <c r="AB90" s="240">
        <v>1732.841365773412</v>
      </c>
      <c r="AC90" s="240">
        <v>1677.1214625702351</v>
      </c>
      <c r="AD90" s="240">
        <v>1477.765220278339</v>
      </c>
      <c r="AE90" s="240">
        <v>1428.8883963285789</v>
      </c>
      <c r="AF90" s="240">
        <v>1421.6448926251251</v>
      </c>
      <c r="AG90" s="240">
        <v>1405.659807086058</v>
      </c>
      <c r="AH90" s="236"/>
    </row>
    <row r="91" spans="2:34" ht="14.45" customHeight="1" thickBot="1" x14ac:dyDescent="0.3">
      <c r="B91" s="237" t="s">
        <v>232</v>
      </c>
      <c r="C91" s="238">
        <v>1041.7960354720919</v>
      </c>
      <c r="D91" s="238">
        <v>1080.052246530641</v>
      </c>
      <c r="E91" s="238">
        <v>0</v>
      </c>
      <c r="F91" s="238">
        <v>1652.7228279195231</v>
      </c>
      <c r="G91" s="238">
        <v>1632.4026532707951</v>
      </c>
      <c r="H91" s="238">
        <v>1586.944707078479</v>
      </c>
      <c r="I91" s="238">
        <v>2507.9689472636819</v>
      </c>
      <c r="J91" s="238">
        <v>2785.3909620884929</v>
      </c>
      <c r="K91" s="238">
        <v>1879.2172408605379</v>
      </c>
      <c r="L91" s="238">
        <v>0</v>
      </c>
      <c r="M91" s="238">
        <v>2035.2761324090291</v>
      </c>
      <c r="N91" s="238">
        <v>2425.5125185284651</v>
      </c>
      <c r="O91" s="238">
        <v>1842.0168320859859</v>
      </c>
      <c r="P91" s="238">
        <v>2228.7348763808518</v>
      </c>
      <c r="Q91" s="238">
        <v>0</v>
      </c>
      <c r="R91" s="238">
        <v>2390.394357878627</v>
      </c>
      <c r="S91" s="238">
        <v>0</v>
      </c>
      <c r="T91" s="238">
        <v>1430.530597684982</v>
      </c>
      <c r="U91" s="238">
        <v>0</v>
      </c>
      <c r="V91" s="238">
        <v>0</v>
      </c>
      <c r="W91" s="238">
        <v>0</v>
      </c>
      <c r="X91" s="238">
        <v>0</v>
      </c>
      <c r="Y91" s="238">
        <v>0</v>
      </c>
      <c r="Z91" s="238">
        <v>0</v>
      </c>
      <c r="AA91" s="238">
        <v>16634.861586149938</v>
      </c>
      <c r="AB91" s="238">
        <v>0</v>
      </c>
      <c r="AC91" s="238">
        <v>0</v>
      </c>
      <c r="AD91" s="238">
        <v>2094.4638919878262</v>
      </c>
      <c r="AE91" s="238">
        <v>0</v>
      </c>
      <c r="AF91" s="238">
        <v>1596.8204435835139</v>
      </c>
      <c r="AG91" s="238">
        <v>1632.4335448736861</v>
      </c>
      <c r="AH91" s="236"/>
    </row>
    <row r="92" spans="2:34" ht="14.45" customHeight="1" thickBot="1" x14ac:dyDescent="0.3">
      <c r="B92" s="239" t="s">
        <v>250</v>
      </c>
      <c r="C92" s="240">
        <v>0</v>
      </c>
      <c r="D92" s="240">
        <v>0</v>
      </c>
      <c r="E92" s="240">
        <v>0</v>
      </c>
      <c r="F92" s="240">
        <v>0</v>
      </c>
      <c r="G92" s="240">
        <v>0</v>
      </c>
      <c r="H92" s="240">
        <v>1703.734102665481</v>
      </c>
      <c r="I92" s="240">
        <v>0</v>
      </c>
      <c r="J92" s="240">
        <v>9808.4694356141536</v>
      </c>
      <c r="K92" s="240">
        <v>4192.839363409098</v>
      </c>
      <c r="L92" s="240">
        <v>6557.2512811011838</v>
      </c>
      <c r="M92" s="240">
        <v>5384.1463041667857</v>
      </c>
      <c r="N92" s="240">
        <v>11830.69928894385</v>
      </c>
      <c r="O92" s="240">
        <v>0</v>
      </c>
      <c r="P92" s="240">
        <v>1372.155766222558</v>
      </c>
      <c r="Q92" s="240">
        <v>1974.4390632886179</v>
      </c>
      <c r="R92" s="240">
        <v>1493.1937521708469</v>
      </c>
      <c r="S92" s="240">
        <v>1439.5609147202081</v>
      </c>
      <c r="T92" s="240">
        <v>1258.305102548735</v>
      </c>
      <c r="U92" s="240">
        <v>1884.212045478072</v>
      </c>
      <c r="V92" s="240">
        <v>1367.7490260975189</v>
      </c>
      <c r="W92" s="240">
        <v>1693.1570140875481</v>
      </c>
      <c r="X92" s="240">
        <v>930.9228175969231</v>
      </c>
      <c r="Y92" s="240">
        <v>1622.566503968774</v>
      </c>
      <c r="Z92" s="240">
        <v>1945.8763783260149</v>
      </c>
      <c r="AA92" s="240">
        <v>0</v>
      </c>
      <c r="AB92" s="240">
        <v>5894.735415835803</v>
      </c>
      <c r="AC92" s="240">
        <v>1199.3560164549419</v>
      </c>
      <c r="AD92" s="240">
        <v>26745.530868412869</v>
      </c>
      <c r="AE92" s="240">
        <v>2014.458153749219</v>
      </c>
      <c r="AF92" s="240">
        <v>37068.055902713342</v>
      </c>
      <c r="AG92" s="240">
        <v>3676.5167776779058</v>
      </c>
      <c r="AH92" s="236"/>
    </row>
    <row r="93" spans="2:34" ht="14.45" customHeight="1" thickBot="1" x14ac:dyDescent="0.3">
      <c r="B93" s="241" t="s">
        <v>326</v>
      </c>
      <c r="C93" s="242">
        <v>1414.195759358591</v>
      </c>
      <c r="D93" s="242">
        <v>0</v>
      </c>
      <c r="E93" s="242">
        <v>0</v>
      </c>
      <c r="F93" s="242">
        <v>0</v>
      </c>
      <c r="G93" s="242">
        <v>0</v>
      </c>
      <c r="H93" s="242">
        <v>1435.9651285170939</v>
      </c>
      <c r="I93" s="242">
        <v>1385.6615083415111</v>
      </c>
      <c r="J93" s="242">
        <v>1415.453795060464</v>
      </c>
      <c r="K93" s="242">
        <v>1417.2500862566701</v>
      </c>
      <c r="L93" s="242">
        <v>0</v>
      </c>
      <c r="M93" s="242">
        <v>0</v>
      </c>
      <c r="N93" s="242">
        <v>1769.0351225038951</v>
      </c>
      <c r="O93" s="242">
        <v>0</v>
      </c>
      <c r="P93" s="242">
        <v>0</v>
      </c>
      <c r="Q93" s="242">
        <v>0</v>
      </c>
      <c r="R93" s="242">
        <v>0</v>
      </c>
      <c r="S93" s="242">
        <v>2183.375369925448</v>
      </c>
      <c r="T93" s="242">
        <v>0</v>
      </c>
      <c r="U93" s="242">
        <v>0</v>
      </c>
      <c r="V93" s="242">
        <v>0</v>
      </c>
      <c r="W93" s="242">
        <v>2163.3219943377921</v>
      </c>
      <c r="X93" s="242">
        <v>1497.253780891931</v>
      </c>
      <c r="Y93" s="242">
        <v>0</v>
      </c>
      <c r="Z93" s="242">
        <v>0</v>
      </c>
      <c r="AA93" s="242">
        <v>0</v>
      </c>
      <c r="AB93" s="242">
        <v>0</v>
      </c>
      <c r="AC93" s="242">
        <v>0</v>
      </c>
      <c r="AD93" s="242">
        <v>1610.1569172817069</v>
      </c>
      <c r="AE93" s="242">
        <v>0</v>
      </c>
      <c r="AF93" s="242">
        <v>1441.7978701841939</v>
      </c>
      <c r="AG93" s="242">
        <v>1385.987262702818</v>
      </c>
    </row>
    <row r="94" spans="2:34" ht="14.45" customHeight="1" thickBot="1" x14ac:dyDescent="0.3">
      <c r="B94" s="239" t="s">
        <v>321</v>
      </c>
      <c r="C94" s="240">
        <v>2093.358907988827</v>
      </c>
      <c r="D94" s="240">
        <v>1393.061018614362</v>
      </c>
      <c r="E94" s="240">
        <v>3442.8109071789172</v>
      </c>
      <c r="F94" s="240">
        <v>1099.0606805664829</v>
      </c>
      <c r="G94" s="240">
        <v>1826.602871818109</v>
      </c>
      <c r="H94" s="240">
        <v>1183.384037018845</v>
      </c>
      <c r="I94" s="240">
        <v>1306.9676332213339</v>
      </c>
      <c r="J94" s="240">
        <v>1288.702586161714</v>
      </c>
      <c r="K94" s="240">
        <v>611.90792838874677</v>
      </c>
      <c r="L94" s="240">
        <v>1906.386455915685</v>
      </c>
      <c r="M94" s="240">
        <v>1287.6639382679821</v>
      </c>
      <c r="N94" s="240">
        <v>1457.6986699320989</v>
      </c>
      <c r="O94" s="240">
        <v>1536.4915179132311</v>
      </c>
      <c r="P94" s="240">
        <v>1407.9283132263249</v>
      </c>
      <c r="Q94" s="240">
        <v>1309.4497285139159</v>
      </c>
      <c r="R94" s="240">
        <v>1702.2479528891899</v>
      </c>
      <c r="S94" s="240">
        <v>1449.356058960228</v>
      </c>
      <c r="T94" s="240">
        <v>1515.321575060264</v>
      </c>
      <c r="U94" s="240">
        <v>1473.4811626982539</v>
      </c>
      <c r="V94" s="240">
        <v>1550.987423802912</v>
      </c>
      <c r="W94" s="240">
        <v>1687.6493838301469</v>
      </c>
      <c r="X94" s="240">
        <v>1368.005307438395</v>
      </c>
      <c r="Y94" s="240">
        <v>1775.5946703221341</v>
      </c>
      <c r="Z94" s="240">
        <v>2107.2188670410042</v>
      </c>
      <c r="AA94" s="240">
        <v>1436.5140487342831</v>
      </c>
      <c r="AB94" s="240">
        <v>1477.7718353325131</v>
      </c>
      <c r="AC94" s="240">
        <v>1747.524632610302</v>
      </c>
      <c r="AD94" s="240">
        <v>4983.9106243161923</v>
      </c>
      <c r="AE94" s="240">
        <v>1851.183025020892</v>
      </c>
      <c r="AF94" s="240">
        <v>9176.9559889859793</v>
      </c>
      <c r="AG94" s="240">
        <v>1951.679581647144</v>
      </c>
      <c r="AH94" s="236"/>
    </row>
    <row r="95" spans="2:34" ht="14.45" customHeight="1" thickBot="1" x14ac:dyDescent="0.3">
      <c r="B95" s="241" t="s">
        <v>171</v>
      </c>
      <c r="C95" s="242">
        <v>20428.535542049882</v>
      </c>
      <c r="D95" s="242">
        <v>19705.20994569852</v>
      </c>
      <c r="E95" s="242">
        <v>1177.8561450587849</v>
      </c>
      <c r="F95" s="242">
        <v>0</v>
      </c>
      <c r="G95" s="242">
        <v>10614.912147150801</v>
      </c>
      <c r="H95" s="242">
        <v>12244.49206609835</v>
      </c>
      <c r="I95" s="242">
        <v>17579.548557449009</v>
      </c>
      <c r="J95" s="242">
        <v>20241.74010877034</v>
      </c>
      <c r="K95" s="242">
        <v>30391.73563573731</v>
      </c>
      <c r="L95" s="242">
        <v>5961.8785001045899</v>
      </c>
      <c r="M95" s="242">
        <v>4874.1257533284033</v>
      </c>
      <c r="N95" s="242">
        <v>14008.72109777987</v>
      </c>
      <c r="O95" s="242">
        <v>6825.5962927238834</v>
      </c>
      <c r="P95" s="242">
        <v>7771.6389801641326</v>
      </c>
      <c r="Q95" s="242">
        <v>6740.1048360359337</v>
      </c>
      <c r="R95" s="242">
        <v>14097.605501779741</v>
      </c>
      <c r="S95" s="242">
        <v>4619.9861745746994</v>
      </c>
      <c r="T95" s="242">
        <v>0</v>
      </c>
      <c r="U95" s="242">
        <v>3533.725855387665</v>
      </c>
      <c r="V95" s="242">
        <v>1323.1233335932891</v>
      </c>
      <c r="W95" s="242">
        <v>9515.4247357794011</v>
      </c>
      <c r="X95" s="242">
        <v>22839.246670778892</v>
      </c>
      <c r="Y95" s="242">
        <v>8678.8837683130077</v>
      </c>
      <c r="Z95" s="242">
        <v>8675.8402363460682</v>
      </c>
      <c r="AA95" s="242">
        <v>7946.0635607431259</v>
      </c>
      <c r="AB95" s="242">
        <v>7984.135956861126</v>
      </c>
      <c r="AC95" s="242">
        <v>4853.3626436739432</v>
      </c>
      <c r="AD95" s="242">
        <v>4212.1997771166543</v>
      </c>
      <c r="AE95" s="242">
        <v>3397.0915311935182</v>
      </c>
      <c r="AF95" s="242">
        <v>9265.3256959290502</v>
      </c>
      <c r="AG95" s="242">
        <v>10906.486339171821</v>
      </c>
    </row>
    <row r="96" spans="2:34" ht="14.45" customHeight="1" thickBot="1" x14ac:dyDescent="0.3">
      <c r="B96" s="239" t="s">
        <v>214</v>
      </c>
      <c r="C96" s="240">
        <v>0</v>
      </c>
      <c r="D96" s="240">
        <v>0</v>
      </c>
      <c r="E96" s="240">
        <v>0</v>
      </c>
      <c r="F96" s="240">
        <v>5339.1914863927022</v>
      </c>
      <c r="G96" s="240">
        <v>4533.9164042221846</v>
      </c>
      <c r="H96" s="240">
        <v>7902.9286846384748</v>
      </c>
      <c r="I96" s="240">
        <v>1307.0208230670939</v>
      </c>
      <c r="J96" s="240">
        <v>2084.0247538738258</v>
      </c>
      <c r="K96" s="240">
        <v>2049.1462956736</v>
      </c>
      <c r="L96" s="240">
        <v>12587.69166855503</v>
      </c>
      <c r="M96" s="240">
        <v>1793.122618780465</v>
      </c>
      <c r="N96" s="240">
        <v>1970.779833123732</v>
      </c>
      <c r="O96" s="240">
        <v>11804.066661116771</v>
      </c>
      <c r="P96" s="240">
        <v>0</v>
      </c>
      <c r="Q96" s="240">
        <v>1294.401799311614</v>
      </c>
      <c r="R96" s="240">
        <v>4340.9098632761106</v>
      </c>
      <c r="S96" s="240">
        <v>2980.8532454523438</v>
      </c>
      <c r="T96" s="240">
        <v>0</v>
      </c>
      <c r="U96" s="240">
        <v>0</v>
      </c>
      <c r="V96" s="240">
        <v>9427.534963051914</v>
      </c>
      <c r="W96" s="240">
        <v>17915.524863355658</v>
      </c>
      <c r="X96" s="240">
        <v>6949.9113789436369</v>
      </c>
      <c r="Y96" s="240">
        <v>1371.3267412081429</v>
      </c>
      <c r="Z96" s="240">
        <v>103022.06184793101</v>
      </c>
      <c r="AA96" s="240">
        <v>11169.217733485049</v>
      </c>
      <c r="AB96" s="240">
        <v>1813.712041167963</v>
      </c>
      <c r="AC96" s="240">
        <v>0</v>
      </c>
      <c r="AD96" s="240">
        <v>7555.557386730341</v>
      </c>
      <c r="AE96" s="240">
        <v>4331.3289414974079</v>
      </c>
      <c r="AF96" s="240">
        <v>10762.53243790458</v>
      </c>
      <c r="AG96" s="240">
        <v>2536.6668130788371</v>
      </c>
      <c r="AH96" s="236"/>
    </row>
    <row r="97" spans="2:34" ht="14.45" customHeight="1" thickBot="1" x14ac:dyDescent="0.3">
      <c r="B97" s="237" t="s">
        <v>167</v>
      </c>
      <c r="C97" s="238">
        <v>29544.54195998959</v>
      </c>
      <c r="D97" s="238">
        <v>11991.4870484311</v>
      </c>
      <c r="E97" s="238">
        <v>39186.165263765353</v>
      </c>
      <c r="F97" s="238">
        <v>30163.386124705648</v>
      </c>
      <c r="G97" s="238">
        <v>23509.35488701026</v>
      </c>
      <c r="H97" s="238">
        <v>24609.677649473109</v>
      </c>
      <c r="I97" s="238">
        <v>33195.495013637301</v>
      </c>
      <c r="J97" s="238">
        <v>44642.172056506148</v>
      </c>
      <c r="K97" s="238">
        <v>18680.272168773568</v>
      </c>
      <c r="L97" s="238">
        <v>33678.8784298131</v>
      </c>
      <c r="M97" s="238">
        <v>43877.507252872609</v>
      </c>
      <c r="N97" s="238">
        <v>35394.456939353193</v>
      </c>
      <c r="O97" s="238">
        <v>30638.330933516139</v>
      </c>
      <c r="P97" s="238">
        <v>46108.838241831712</v>
      </c>
      <c r="Q97" s="238">
        <v>27253.598745201609</v>
      </c>
      <c r="R97" s="238">
        <v>17124.93252214904</v>
      </c>
      <c r="S97" s="238">
        <v>21590.078334316659</v>
      </c>
      <c r="T97" s="238">
        <v>37385.159098488592</v>
      </c>
      <c r="U97" s="238">
        <v>31065.8349537623</v>
      </c>
      <c r="V97" s="238">
        <v>42237.618797943607</v>
      </c>
      <c r="W97" s="238">
        <v>23703.406950564851</v>
      </c>
      <c r="X97" s="238">
        <v>30012.332325067699</v>
      </c>
      <c r="Y97" s="238">
        <v>23321.580381539839</v>
      </c>
      <c r="Z97" s="238">
        <v>32860.467797800433</v>
      </c>
      <c r="AA97" s="238">
        <v>39312.509397321657</v>
      </c>
      <c r="AB97" s="238">
        <v>34710.599353863567</v>
      </c>
      <c r="AC97" s="238">
        <v>34569.033646449883</v>
      </c>
      <c r="AD97" s="238">
        <v>34448.450168029151</v>
      </c>
      <c r="AE97" s="238">
        <v>0</v>
      </c>
      <c r="AF97" s="238">
        <v>34567.888609145783</v>
      </c>
      <c r="AG97" s="238">
        <v>62044.149089643717</v>
      </c>
      <c r="AH97" s="236"/>
    </row>
    <row r="98" spans="2:34" ht="14.45" customHeight="1" thickBot="1" x14ac:dyDescent="0.3">
      <c r="B98" s="239" t="s">
        <v>231</v>
      </c>
      <c r="C98" s="240">
        <v>0</v>
      </c>
      <c r="D98" s="240">
        <v>9216.1583154984437</v>
      </c>
      <c r="E98" s="240">
        <v>3637.468435606429</v>
      </c>
      <c r="F98" s="240">
        <v>3011.2325755674328</v>
      </c>
      <c r="G98" s="240">
        <v>0</v>
      </c>
      <c r="H98" s="240">
        <v>6799.6781720550734</v>
      </c>
      <c r="I98" s="240">
        <v>3446.5871494298858</v>
      </c>
      <c r="J98" s="240">
        <v>2591.7732052302431</v>
      </c>
      <c r="K98" s="240">
        <v>1627.3101283087101</v>
      </c>
      <c r="L98" s="240">
        <v>2573.2917785705922</v>
      </c>
      <c r="M98" s="240">
        <v>3901.6126694297918</v>
      </c>
      <c r="N98" s="240">
        <v>6757.7753179025294</v>
      </c>
      <c r="O98" s="240">
        <v>1924.31492936821</v>
      </c>
      <c r="P98" s="240">
        <v>3523.1472376733759</v>
      </c>
      <c r="Q98" s="240">
        <v>1436.123160565591</v>
      </c>
      <c r="R98" s="240">
        <v>5393.4356268094971</v>
      </c>
      <c r="S98" s="240">
        <v>3049.806082342735</v>
      </c>
      <c r="T98" s="240">
        <v>3365.7521209557322</v>
      </c>
      <c r="U98" s="240">
        <v>1189.875889276216</v>
      </c>
      <c r="V98" s="240">
        <v>1338.190883192789</v>
      </c>
      <c r="W98" s="240">
        <v>3777.5048195705981</v>
      </c>
      <c r="X98" s="240">
        <v>2115.8332453323542</v>
      </c>
      <c r="Y98" s="240">
        <v>1648.1516482568341</v>
      </c>
      <c r="Z98" s="240">
        <v>1510.8448617968711</v>
      </c>
      <c r="AA98" s="240">
        <v>2517.615823522658</v>
      </c>
      <c r="AB98" s="240">
        <v>0</v>
      </c>
      <c r="AC98" s="240">
        <v>3625.5816642568311</v>
      </c>
      <c r="AD98" s="240">
        <v>1601.6437060700191</v>
      </c>
      <c r="AE98" s="240">
        <v>1606.0065750671711</v>
      </c>
      <c r="AF98" s="240">
        <v>1531.2117152116359</v>
      </c>
      <c r="AG98" s="240">
        <v>1646.8990477644941</v>
      </c>
      <c r="AH98" s="236"/>
    </row>
    <row r="99" spans="2:34" ht="14.45" customHeight="1" thickBot="1" x14ac:dyDescent="0.3">
      <c r="B99" s="241" t="s">
        <v>296</v>
      </c>
      <c r="C99" s="242">
        <v>0</v>
      </c>
      <c r="D99" s="242">
        <v>0</v>
      </c>
      <c r="E99" s="242">
        <v>0</v>
      </c>
      <c r="F99" s="242">
        <v>0</v>
      </c>
      <c r="G99" s="242">
        <v>0</v>
      </c>
      <c r="H99" s="242">
        <v>0</v>
      </c>
      <c r="I99" s="242">
        <v>0</v>
      </c>
      <c r="J99" s="242">
        <v>0</v>
      </c>
      <c r="K99" s="242">
        <v>0</v>
      </c>
      <c r="L99" s="242">
        <v>0</v>
      </c>
      <c r="M99" s="242">
        <v>0</v>
      </c>
      <c r="N99" s="242">
        <v>1443.584286724024</v>
      </c>
      <c r="O99" s="242">
        <v>0</v>
      </c>
      <c r="P99" s="242">
        <v>0</v>
      </c>
      <c r="Q99" s="242">
        <v>1300.67415984677</v>
      </c>
      <c r="R99" s="242">
        <v>0</v>
      </c>
      <c r="S99" s="242">
        <v>1227.4353383012681</v>
      </c>
      <c r="T99" s="242">
        <v>0</v>
      </c>
      <c r="U99" s="242">
        <v>1366.2878385203719</v>
      </c>
      <c r="V99" s="242">
        <v>1175.2161429350681</v>
      </c>
      <c r="W99" s="242">
        <v>0</v>
      </c>
      <c r="X99" s="242">
        <v>0</v>
      </c>
      <c r="Y99" s="242">
        <v>0</v>
      </c>
      <c r="Z99" s="242">
        <v>0</v>
      </c>
      <c r="AA99" s="242">
        <v>0</v>
      </c>
      <c r="AB99" s="242">
        <v>0</v>
      </c>
      <c r="AC99" s="242">
        <v>1421.2279951338651</v>
      </c>
      <c r="AD99" s="242">
        <v>1590.2385843631041</v>
      </c>
      <c r="AE99" s="242">
        <v>0</v>
      </c>
      <c r="AF99" s="242">
        <v>1374.8322079322099</v>
      </c>
      <c r="AG99" s="242">
        <v>1603.56483723312</v>
      </c>
    </row>
    <row r="100" spans="2:34" ht="14.45" customHeight="1" thickBot="1" x14ac:dyDescent="0.3">
      <c r="B100" s="239" t="s">
        <v>298</v>
      </c>
      <c r="C100" s="240">
        <v>1244.2820316931341</v>
      </c>
      <c r="D100" s="240">
        <v>1806.134353762104</v>
      </c>
      <c r="E100" s="240">
        <v>1761.8673962107191</v>
      </c>
      <c r="F100" s="240">
        <v>2236.9342846969698</v>
      </c>
      <c r="G100" s="240">
        <v>2258.3107354730641</v>
      </c>
      <c r="H100" s="240">
        <v>3062.244277044726</v>
      </c>
      <c r="I100" s="240">
        <v>1291.281909491815</v>
      </c>
      <c r="J100" s="240">
        <v>2485.0676859138048</v>
      </c>
      <c r="K100" s="240">
        <v>3819.9675268156029</v>
      </c>
      <c r="L100" s="240">
        <v>6408.6500744975219</v>
      </c>
      <c r="M100" s="240">
        <v>1075.0099933246461</v>
      </c>
      <c r="N100" s="240">
        <v>1818.2434100736921</v>
      </c>
      <c r="O100" s="240">
        <v>2504.3204559384931</v>
      </c>
      <c r="P100" s="240">
        <v>1729.5515886543919</v>
      </c>
      <c r="Q100" s="240">
        <v>1106.085112310639</v>
      </c>
      <c r="R100" s="240">
        <v>1568.962799738825</v>
      </c>
      <c r="S100" s="240">
        <v>1969.1638212804389</v>
      </c>
      <c r="T100" s="240">
        <v>1148.776134537462</v>
      </c>
      <c r="U100" s="240">
        <v>1868.6347730931309</v>
      </c>
      <c r="V100" s="240">
        <v>1869.690710182716</v>
      </c>
      <c r="W100" s="240">
        <v>3210.9757905537549</v>
      </c>
      <c r="X100" s="240">
        <v>2182.2117256185152</v>
      </c>
      <c r="Y100" s="240">
        <v>1523.897569195173</v>
      </c>
      <c r="Z100" s="240">
        <v>2007.1865797988021</v>
      </c>
      <c r="AA100" s="240">
        <v>1200.7114493863889</v>
      </c>
      <c r="AB100" s="240">
        <v>4642.1635939566604</v>
      </c>
      <c r="AC100" s="240">
        <v>4345.2695174318678</v>
      </c>
      <c r="AD100" s="240">
        <v>1054.8481453885231</v>
      </c>
      <c r="AE100" s="240">
        <v>1787.820127295802</v>
      </c>
      <c r="AF100" s="240">
        <v>1368.7987765615439</v>
      </c>
      <c r="AG100" s="240">
        <v>1693.8285824555289</v>
      </c>
      <c r="AH100" s="236"/>
    </row>
    <row r="101" spans="2:34" ht="14.45" customHeight="1" thickBot="1" x14ac:dyDescent="0.3">
      <c r="B101" s="241" t="s">
        <v>187</v>
      </c>
      <c r="C101" s="242">
        <v>3036.8641962028719</v>
      </c>
      <c r="D101" s="242">
        <v>2595.2210828260149</v>
      </c>
      <c r="E101" s="242">
        <v>0</v>
      </c>
      <c r="F101" s="242">
        <v>2148.539676295381</v>
      </c>
      <c r="G101" s="242">
        <v>1249.199942990803</v>
      </c>
      <c r="H101" s="242">
        <v>1278.9064302436391</v>
      </c>
      <c r="I101" s="242">
        <v>14737.78406693113</v>
      </c>
      <c r="J101" s="242">
        <v>0</v>
      </c>
      <c r="K101" s="242">
        <v>4788.5098235611376</v>
      </c>
      <c r="L101" s="242">
        <v>4212.4408364438941</v>
      </c>
      <c r="M101" s="242">
        <v>3486.3285142449622</v>
      </c>
      <c r="N101" s="242">
        <v>2476.7208655655049</v>
      </c>
      <c r="O101" s="242">
        <v>3707.1074370599699</v>
      </c>
      <c r="P101" s="242">
        <v>0</v>
      </c>
      <c r="Q101" s="242">
        <v>4500.6518793446567</v>
      </c>
      <c r="R101" s="242">
        <v>3010.8888047040209</v>
      </c>
      <c r="S101" s="242">
        <v>1679.4877338402421</v>
      </c>
      <c r="T101" s="242">
        <v>2759.2771467745142</v>
      </c>
      <c r="U101" s="242">
        <v>3084.4512896588049</v>
      </c>
      <c r="V101" s="242">
        <v>3433.98156965627</v>
      </c>
      <c r="W101" s="242">
        <v>1097.666162762906</v>
      </c>
      <c r="X101" s="242">
        <v>2728.2512607231611</v>
      </c>
      <c r="Y101" s="242">
        <v>0</v>
      </c>
      <c r="Z101" s="242">
        <v>15475.53124015614</v>
      </c>
      <c r="AA101" s="242">
        <v>0</v>
      </c>
      <c r="AB101" s="242">
        <v>2812.8678021003029</v>
      </c>
      <c r="AC101" s="242">
        <v>2746.87610333471</v>
      </c>
      <c r="AD101" s="242">
        <v>20674.414817897112</v>
      </c>
      <c r="AE101" s="242">
        <v>0</v>
      </c>
      <c r="AF101" s="242">
        <v>1198.191468118499</v>
      </c>
      <c r="AG101" s="242">
        <v>1212.6332131830909</v>
      </c>
    </row>
    <row r="102" spans="2:34" ht="14.45" customHeight="1" thickBot="1" x14ac:dyDescent="0.3">
      <c r="B102" s="239" t="s">
        <v>317</v>
      </c>
      <c r="C102" s="240">
        <v>1296.9319326115431</v>
      </c>
      <c r="D102" s="240">
        <v>0</v>
      </c>
      <c r="E102" s="240">
        <v>0</v>
      </c>
      <c r="F102" s="240">
        <v>0</v>
      </c>
      <c r="G102" s="240">
        <v>1224.9249444390571</v>
      </c>
      <c r="H102" s="240">
        <v>1548.3725421055319</v>
      </c>
      <c r="I102" s="240">
        <v>0</v>
      </c>
      <c r="J102" s="240">
        <v>1988.80094760763</v>
      </c>
      <c r="K102" s="240">
        <v>0</v>
      </c>
      <c r="L102" s="240">
        <v>1610.9251289921569</v>
      </c>
      <c r="M102" s="240">
        <v>1211.1972431528361</v>
      </c>
      <c r="N102" s="240">
        <v>1347.2956150298439</v>
      </c>
      <c r="O102" s="240">
        <v>1320.7288336106601</v>
      </c>
      <c r="P102" s="240">
        <v>1404.3674818005691</v>
      </c>
      <c r="Q102" s="240">
        <v>1506.033030979884</v>
      </c>
      <c r="R102" s="240">
        <v>1230.8369267047931</v>
      </c>
      <c r="S102" s="240">
        <v>1433.9158641920089</v>
      </c>
      <c r="T102" s="240">
        <v>1360.6216613441529</v>
      </c>
      <c r="U102" s="240">
        <v>1414.6207128770029</v>
      </c>
      <c r="V102" s="240">
        <v>2370.736255226469</v>
      </c>
      <c r="W102" s="240">
        <v>1528.6562351616731</v>
      </c>
      <c r="X102" s="240">
        <v>0</v>
      </c>
      <c r="Y102" s="240">
        <v>1096.8345399075879</v>
      </c>
      <c r="Z102" s="240">
        <v>1260.4334186936251</v>
      </c>
      <c r="AA102" s="240">
        <v>1320.2061645719541</v>
      </c>
      <c r="AB102" s="240">
        <v>1449.165558432333</v>
      </c>
      <c r="AC102" s="240">
        <v>0</v>
      </c>
      <c r="AD102" s="240">
        <v>1222.187091138496</v>
      </c>
      <c r="AE102" s="240">
        <v>1382.203338090927</v>
      </c>
      <c r="AF102" s="240">
        <v>1637.586723533987</v>
      </c>
      <c r="AG102" s="240">
        <v>1358.7907625180151</v>
      </c>
      <c r="AH102" s="236"/>
    </row>
    <row r="103" spans="2:34" ht="14.45" customHeight="1" thickBot="1" x14ac:dyDescent="0.3">
      <c r="B103" s="237" t="s">
        <v>275</v>
      </c>
      <c r="C103" s="238">
        <v>2492.056383226663</v>
      </c>
      <c r="D103" s="238">
        <v>8273.3442151194304</v>
      </c>
      <c r="E103" s="238">
        <v>0</v>
      </c>
      <c r="F103" s="238">
        <v>5796.4356900393313</v>
      </c>
      <c r="G103" s="238">
        <v>1142.6818572895561</v>
      </c>
      <c r="H103" s="238">
        <v>0</v>
      </c>
      <c r="I103" s="238">
        <v>1986.0497027811059</v>
      </c>
      <c r="J103" s="238">
        <v>0</v>
      </c>
      <c r="K103" s="238">
        <v>0</v>
      </c>
      <c r="L103" s="238">
        <v>3021.0460004532069</v>
      </c>
      <c r="M103" s="238">
        <v>0</v>
      </c>
      <c r="N103" s="238">
        <v>0</v>
      </c>
      <c r="O103" s="238">
        <v>2169.167714279492</v>
      </c>
      <c r="P103" s="238">
        <v>0</v>
      </c>
      <c r="Q103" s="238">
        <v>4565.2892726934024</v>
      </c>
      <c r="R103" s="238">
        <v>1591.0066099001151</v>
      </c>
      <c r="S103" s="238">
        <v>0</v>
      </c>
      <c r="T103" s="238">
        <v>0</v>
      </c>
      <c r="U103" s="238">
        <v>0</v>
      </c>
      <c r="V103" s="238">
        <v>0</v>
      </c>
      <c r="W103" s="238">
        <v>1890.860359375248</v>
      </c>
      <c r="X103" s="238">
        <v>0</v>
      </c>
      <c r="Y103" s="238">
        <v>0</v>
      </c>
      <c r="Z103" s="238">
        <v>2448.0824298925472</v>
      </c>
      <c r="AA103" s="238">
        <v>0</v>
      </c>
      <c r="AB103" s="238">
        <v>1924.0696077652431</v>
      </c>
      <c r="AC103" s="238">
        <v>1368.4959674934601</v>
      </c>
      <c r="AD103" s="238">
        <v>1319.535979837169</v>
      </c>
      <c r="AE103" s="238">
        <v>0</v>
      </c>
      <c r="AF103" s="238">
        <v>32431.866543670039</v>
      </c>
      <c r="AG103" s="238">
        <v>6074.5987592693318</v>
      </c>
      <c r="AH103" s="236"/>
    </row>
    <row r="104" spans="2:34" ht="14.45" customHeight="1" thickBot="1" x14ac:dyDescent="0.3">
      <c r="B104" s="239" t="s">
        <v>458</v>
      </c>
      <c r="C104" s="240">
        <v>0</v>
      </c>
      <c r="D104" s="240">
        <v>11447.26716943773</v>
      </c>
      <c r="E104" s="240">
        <v>0</v>
      </c>
      <c r="F104" s="240">
        <v>24704.50669365035</v>
      </c>
      <c r="G104" s="240">
        <v>38826.463395462793</v>
      </c>
      <c r="H104" s="240">
        <v>0</v>
      </c>
      <c r="I104" s="240">
        <v>32107.97040816972</v>
      </c>
      <c r="J104" s="240">
        <v>14168.64646295592</v>
      </c>
      <c r="K104" s="240">
        <v>11643.852503038201</v>
      </c>
      <c r="L104" s="240">
        <v>22246.74945899719</v>
      </c>
      <c r="M104" s="240">
        <v>0</v>
      </c>
      <c r="N104" s="240">
        <v>10649.07216827955</v>
      </c>
      <c r="O104" s="240">
        <v>9364.1361795647954</v>
      </c>
      <c r="P104" s="240">
        <v>20719.261457106659</v>
      </c>
      <c r="Q104" s="240">
        <v>20692.20501441164</v>
      </c>
      <c r="R104" s="240">
        <v>0</v>
      </c>
      <c r="S104" s="240">
        <v>0</v>
      </c>
      <c r="T104" s="240">
        <v>18351.690779441309</v>
      </c>
      <c r="U104" s="240">
        <v>14786.795219533689</v>
      </c>
      <c r="V104" s="240">
        <v>0</v>
      </c>
      <c r="W104" s="240">
        <v>9787.4595853277133</v>
      </c>
      <c r="X104" s="240">
        <v>0</v>
      </c>
      <c r="Y104" s="240">
        <v>0</v>
      </c>
      <c r="Z104" s="240">
        <v>0</v>
      </c>
      <c r="AA104" s="240">
        <v>10826.68066767784</v>
      </c>
      <c r="AB104" s="240">
        <v>0</v>
      </c>
      <c r="AC104" s="240">
        <v>2075.582775368443</v>
      </c>
      <c r="AD104" s="240">
        <v>12033.25249630438</v>
      </c>
      <c r="AE104" s="240">
        <v>7935.5461551694016</v>
      </c>
      <c r="AF104" s="240">
        <v>21348.740693156011</v>
      </c>
      <c r="AG104" s="240">
        <v>11849.65486521236</v>
      </c>
      <c r="AH104" s="236"/>
    </row>
    <row r="105" spans="2:34" ht="14.45" customHeight="1" thickBot="1" x14ac:dyDescent="0.3">
      <c r="B105" s="241" t="s">
        <v>320</v>
      </c>
      <c r="C105" s="242">
        <v>0</v>
      </c>
      <c r="D105" s="242">
        <v>0</v>
      </c>
      <c r="E105" s="242">
        <v>0</v>
      </c>
      <c r="F105" s="242">
        <v>0</v>
      </c>
      <c r="G105" s="242">
        <v>0</v>
      </c>
      <c r="H105" s="242">
        <v>0</v>
      </c>
      <c r="I105" s="242">
        <v>0</v>
      </c>
      <c r="J105" s="242">
        <v>0</v>
      </c>
      <c r="K105" s="242">
        <v>0</v>
      </c>
      <c r="L105" s="242">
        <v>8078.7272087047077</v>
      </c>
      <c r="M105" s="242">
        <v>0</v>
      </c>
      <c r="N105" s="242">
        <v>0</v>
      </c>
      <c r="O105" s="242">
        <v>0</v>
      </c>
      <c r="P105" s="242">
        <v>0</v>
      </c>
      <c r="Q105" s="242">
        <v>0</v>
      </c>
      <c r="R105" s="242">
        <v>0</v>
      </c>
      <c r="S105" s="242">
        <v>0</v>
      </c>
      <c r="T105" s="242">
        <v>0</v>
      </c>
      <c r="U105" s="242">
        <v>0</v>
      </c>
      <c r="V105" s="242">
        <v>0</v>
      </c>
      <c r="W105" s="242">
        <v>0</v>
      </c>
      <c r="X105" s="242">
        <v>0</v>
      </c>
      <c r="Y105" s="242">
        <v>0</v>
      </c>
      <c r="Z105" s="242">
        <v>0</v>
      </c>
      <c r="AA105" s="242">
        <v>0</v>
      </c>
      <c r="AB105" s="242">
        <v>0</v>
      </c>
      <c r="AC105" s="242">
        <v>0</v>
      </c>
      <c r="AD105" s="242">
        <v>71198.64880664165</v>
      </c>
      <c r="AE105" s="242">
        <v>0</v>
      </c>
      <c r="AF105" s="242">
        <v>2407.3895073249068</v>
      </c>
      <c r="AG105" s="242">
        <v>0</v>
      </c>
    </row>
    <row r="106" spans="2:34" ht="14.45" customHeight="1" thickBot="1" x14ac:dyDescent="0.3">
      <c r="B106" s="239" t="s">
        <v>179</v>
      </c>
      <c r="C106" s="240">
        <v>0</v>
      </c>
      <c r="D106" s="240">
        <v>1426.626803133099</v>
      </c>
      <c r="E106" s="240">
        <v>13505.037252863591</v>
      </c>
      <c r="F106" s="240">
        <v>0</v>
      </c>
      <c r="G106" s="240">
        <v>0</v>
      </c>
      <c r="H106" s="240">
        <v>1282.826195415993</v>
      </c>
      <c r="I106" s="240">
        <v>2088.032542508502</v>
      </c>
      <c r="J106" s="240">
        <v>8424.1743827516366</v>
      </c>
      <c r="K106" s="240">
        <v>7552.8546112951699</v>
      </c>
      <c r="L106" s="240">
        <v>9694.4501923323005</v>
      </c>
      <c r="M106" s="240">
        <v>1064.0758779501959</v>
      </c>
      <c r="N106" s="240">
        <v>2400.127460699618</v>
      </c>
      <c r="O106" s="240">
        <v>3917.625581201105</v>
      </c>
      <c r="P106" s="240">
        <v>1196.224909803708</v>
      </c>
      <c r="Q106" s="240">
        <v>11692.8092499875</v>
      </c>
      <c r="R106" s="240">
        <v>0</v>
      </c>
      <c r="S106" s="240">
        <v>0</v>
      </c>
      <c r="T106" s="240">
        <v>0</v>
      </c>
      <c r="U106" s="240">
        <v>1189.6877046471809</v>
      </c>
      <c r="V106" s="240">
        <v>0</v>
      </c>
      <c r="W106" s="240">
        <v>1382.1873498958221</v>
      </c>
      <c r="X106" s="240">
        <v>3305.702743890522</v>
      </c>
      <c r="Y106" s="240">
        <v>11281.229391486509</v>
      </c>
      <c r="Z106" s="240">
        <v>2250.463464840775</v>
      </c>
      <c r="AA106" s="240">
        <v>13888.844212335949</v>
      </c>
      <c r="AB106" s="240">
        <v>5261.4792289437373</v>
      </c>
      <c r="AC106" s="240">
        <v>0</v>
      </c>
      <c r="AD106" s="240">
        <v>0</v>
      </c>
      <c r="AE106" s="240">
        <v>2643.002265194807</v>
      </c>
      <c r="AF106" s="240">
        <v>13889.13022648667</v>
      </c>
      <c r="AG106" s="240">
        <v>3353.2277546173532</v>
      </c>
      <c r="AH106" s="236"/>
    </row>
    <row r="107" spans="2:34" ht="14.45" customHeight="1" thickBot="1" x14ac:dyDescent="0.3">
      <c r="B107" s="241" t="s">
        <v>264</v>
      </c>
      <c r="C107" s="242">
        <v>0</v>
      </c>
      <c r="D107" s="242">
        <v>0</v>
      </c>
      <c r="E107" s="242">
        <v>0</v>
      </c>
      <c r="F107" s="242">
        <v>0</v>
      </c>
      <c r="G107" s="242">
        <v>0</v>
      </c>
      <c r="H107" s="242">
        <v>0</v>
      </c>
      <c r="I107" s="242">
        <v>0</v>
      </c>
      <c r="J107" s="242">
        <v>2547.1369065610511</v>
      </c>
      <c r="K107" s="242">
        <v>0</v>
      </c>
      <c r="L107" s="242">
        <v>1198.0520658660021</v>
      </c>
      <c r="M107" s="242">
        <v>2297.5931499699468</v>
      </c>
      <c r="N107" s="242">
        <v>2108.1601518723191</v>
      </c>
      <c r="O107" s="242">
        <v>0</v>
      </c>
      <c r="P107" s="242">
        <v>0</v>
      </c>
      <c r="Q107" s="242">
        <v>1348.766674882701</v>
      </c>
      <c r="R107" s="242">
        <v>2875.3915645752541</v>
      </c>
      <c r="S107" s="242">
        <v>1052.415313168447</v>
      </c>
      <c r="T107" s="242">
        <v>0</v>
      </c>
      <c r="U107" s="242">
        <v>0</v>
      </c>
      <c r="V107" s="242">
        <v>0</v>
      </c>
      <c r="W107" s="242">
        <v>1520.1722122373669</v>
      </c>
      <c r="X107" s="242">
        <v>13145.400340072911</v>
      </c>
      <c r="Y107" s="242">
        <v>3787.311818770876</v>
      </c>
      <c r="Z107" s="242">
        <v>0</v>
      </c>
      <c r="AA107" s="242">
        <v>2385.439151453902</v>
      </c>
      <c r="AB107" s="242">
        <v>0</v>
      </c>
      <c r="AC107" s="242">
        <v>0</v>
      </c>
      <c r="AD107" s="242">
        <v>0</v>
      </c>
      <c r="AE107" s="242">
        <v>1682.742583533686</v>
      </c>
      <c r="AF107" s="242">
        <v>0</v>
      </c>
      <c r="AG107" s="242">
        <v>1400.9799805</v>
      </c>
    </row>
    <row r="108" spans="2:34" ht="14.45" customHeight="1" thickBot="1" x14ac:dyDescent="0.3">
      <c r="B108" s="239" t="s">
        <v>470</v>
      </c>
      <c r="C108" s="240">
        <v>0</v>
      </c>
      <c r="D108" s="240">
        <v>0</v>
      </c>
      <c r="E108" s="240">
        <v>0</v>
      </c>
      <c r="F108" s="240">
        <v>1587.4767256997079</v>
      </c>
      <c r="G108" s="240">
        <v>1598.122197552108</v>
      </c>
      <c r="H108" s="240">
        <v>1508.2167447456029</v>
      </c>
      <c r="I108" s="240">
        <v>1389.189440850048</v>
      </c>
      <c r="J108" s="240">
        <v>1348.264052056036</v>
      </c>
      <c r="K108" s="240">
        <v>1475.4500409926079</v>
      </c>
      <c r="L108" s="240">
        <v>1680.3367841188899</v>
      </c>
      <c r="M108" s="240">
        <v>1808.380746036838</v>
      </c>
      <c r="N108" s="240">
        <v>1369.3286146194739</v>
      </c>
      <c r="O108" s="240">
        <v>1370.3589999496601</v>
      </c>
      <c r="P108" s="240">
        <v>1503.2113879245589</v>
      </c>
      <c r="Q108" s="240">
        <v>1582.4538549699221</v>
      </c>
      <c r="R108" s="240">
        <v>1521.8211740414811</v>
      </c>
      <c r="S108" s="240">
        <v>1263.214702666982</v>
      </c>
      <c r="T108" s="240">
        <v>1412.5609269332731</v>
      </c>
      <c r="U108" s="240">
        <v>1355.678183173794</v>
      </c>
      <c r="V108" s="240">
        <v>1526.1410540577731</v>
      </c>
      <c r="W108" s="240">
        <v>1352.1642246785959</v>
      </c>
      <c r="X108" s="240">
        <v>1491.992928722806</v>
      </c>
      <c r="Y108" s="240">
        <v>1536.257086353633</v>
      </c>
      <c r="Z108" s="240">
        <v>1242.3831695341109</v>
      </c>
      <c r="AA108" s="240">
        <v>1973.075341865987</v>
      </c>
      <c r="AB108" s="240">
        <v>1738.6590104763211</v>
      </c>
      <c r="AC108" s="240">
        <v>1387.073513943408</v>
      </c>
      <c r="AD108" s="240">
        <v>1470.6708273459651</v>
      </c>
      <c r="AE108" s="240">
        <v>1556.0879592531851</v>
      </c>
      <c r="AF108" s="240">
        <v>1359.9459352952131</v>
      </c>
      <c r="AG108" s="240">
        <v>2551.8375698297359</v>
      </c>
      <c r="AH108" s="236"/>
    </row>
    <row r="109" spans="2:34" ht="14.45" customHeight="1" thickBot="1" x14ac:dyDescent="0.3">
      <c r="B109" s="237" t="s">
        <v>218</v>
      </c>
      <c r="C109" s="238">
        <v>3056.772717973382</v>
      </c>
      <c r="D109" s="238">
        <v>2088.8496850939569</v>
      </c>
      <c r="E109" s="238">
        <v>1622.7250518319411</v>
      </c>
      <c r="F109" s="238">
        <v>7772.6408131572089</v>
      </c>
      <c r="G109" s="238">
        <v>3467.2890903848288</v>
      </c>
      <c r="H109" s="238">
        <v>13629.06536440315</v>
      </c>
      <c r="I109" s="238">
        <v>3823.6664558815692</v>
      </c>
      <c r="J109" s="238">
        <v>16047.48523672193</v>
      </c>
      <c r="K109" s="238">
        <v>9657.3968902936194</v>
      </c>
      <c r="L109" s="238">
        <v>1786.1795690991639</v>
      </c>
      <c r="M109" s="238">
        <v>4465.2412171503138</v>
      </c>
      <c r="N109" s="238">
        <v>6980.3775028794489</v>
      </c>
      <c r="O109" s="238">
        <v>14798.17774971275</v>
      </c>
      <c r="P109" s="238">
        <v>10676.693952674261</v>
      </c>
      <c r="Q109" s="238">
        <v>3288.9648288846902</v>
      </c>
      <c r="R109" s="238">
        <v>6228.0590628088712</v>
      </c>
      <c r="S109" s="238">
        <v>18712.005002580809</v>
      </c>
      <c r="T109" s="238">
        <v>0</v>
      </c>
      <c r="U109" s="238">
        <v>0</v>
      </c>
      <c r="V109" s="238">
        <v>6333.2397942770831</v>
      </c>
      <c r="W109" s="238">
        <v>0</v>
      </c>
      <c r="X109" s="238">
        <v>15119.383570028571</v>
      </c>
      <c r="Y109" s="238">
        <v>33040.013767288663</v>
      </c>
      <c r="Z109" s="238">
        <v>0</v>
      </c>
      <c r="AA109" s="238">
        <v>5041.8523105682561</v>
      </c>
      <c r="AB109" s="238">
        <v>11785.889184935129</v>
      </c>
      <c r="AC109" s="238">
        <v>3379.7563575430272</v>
      </c>
      <c r="AD109" s="238">
        <v>21115.820616561829</v>
      </c>
      <c r="AE109" s="238">
        <v>10668.29788546159</v>
      </c>
      <c r="AF109" s="238">
        <v>11400.06005615418</v>
      </c>
      <c r="AG109" s="238">
        <v>1405.3209863058589</v>
      </c>
      <c r="AH109" s="236"/>
    </row>
    <row r="110" spans="2:34" ht="14.45" customHeight="1" thickBot="1" x14ac:dyDescent="0.3">
      <c r="B110" s="239" t="s">
        <v>271</v>
      </c>
      <c r="C110" s="240">
        <v>1531.1724456265231</v>
      </c>
      <c r="D110" s="240">
        <v>0</v>
      </c>
      <c r="E110" s="240">
        <v>1215.159110610264</v>
      </c>
      <c r="F110" s="240">
        <v>0</v>
      </c>
      <c r="G110" s="240">
        <v>3095.0572271732658</v>
      </c>
      <c r="H110" s="240">
        <v>0</v>
      </c>
      <c r="I110" s="240">
        <v>0</v>
      </c>
      <c r="J110" s="240">
        <v>0</v>
      </c>
      <c r="K110" s="240">
        <v>0</v>
      </c>
      <c r="L110" s="240">
        <v>1692.6743031951059</v>
      </c>
      <c r="M110" s="240">
        <v>3179.091804720571</v>
      </c>
      <c r="N110" s="240">
        <v>3095.4723523785601</v>
      </c>
      <c r="O110" s="240">
        <v>1281.1175633868361</v>
      </c>
      <c r="P110" s="240">
        <v>1519.0611715822949</v>
      </c>
      <c r="Q110" s="240">
        <v>0</v>
      </c>
      <c r="R110" s="240">
        <v>0</v>
      </c>
      <c r="S110" s="240">
        <v>1067.4279586302191</v>
      </c>
      <c r="T110" s="240">
        <v>0</v>
      </c>
      <c r="U110" s="240">
        <v>0</v>
      </c>
      <c r="V110" s="240">
        <v>0</v>
      </c>
      <c r="W110" s="240">
        <v>0</v>
      </c>
      <c r="X110" s="240">
        <v>1384.5490142573569</v>
      </c>
      <c r="Y110" s="240">
        <v>1443.919720064488</v>
      </c>
      <c r="Z110" s="240">
        <v>0</v>
      </c>
      <c r="AA110" s="240">
        <v>0</v>
      </c>
      <c r="AB110" s="240">
        <v>0</v>
      </c>
      <c r="AC110" s="240">
        <v>1247.1243048799099</v>
      </c>
      <c r="AD110" s="240">
        <v>2043.205100311365</v>
      </c>
      <c r="AE110" s="240">
        <v>1411.643068689521</v>
      </c>
      <c r="AF110" s="240">
        <v>1435.176426622219</v>
      </c>
      <c r="AG110" s="240">
        <v>2100.3459496178161</v>
      </c>
      <c r="AH110" s="236"/>
    </row>
    <row r="111" spans="2:34" ht="14.45" customHeight="1" thickBot="1" x14ac:dyDescent="0.3">
      <c r="B111" s="241" t="s">
        <v>301</v>
      </c>
      <c r="C111" s="242">
        <v>0</v>
      </c>
      <c r="D111" s="242">
        <v>0</v>
      </c>
      <c r="E111" s="242">
        <v>0</v>
      </c>
      <c r="F111" s="242">
        <v>0</v>
      </c>
      <c r="G111" s="242">
        <v>0</v>
      </c>
      <c r="H111" s="242">
        <v>1752.181517907153</v>
      </c>
      <c r="I111" s="242">
        <v>21962.776555311058</v>
      </c>
      <c r="J111" s="242">
        <v>2807.6743759445521</v>
      </c>
      <c r="K111" s="242">
        <v>1252.3115691289299</v>
      </c>
      <c r="L111" s="242">
        <v>0</v>
      </c>
      <c r="M111" s="242">
        <v>4429.0767379206791</v>
      </c>
      <c r="N111" s="242">
        <v>0</v>
      </c>
      <c r="O111" s="242">
        <v>0</v>
      </c>
      <c r="P111" s="242">
        <v>6639.0078905839036</v>
      </c>
      <c r="Q111" s="242">
        <v>4565.2892726934024</v>
      </c>
      <c r="R111" s="242">
        <v>0</v>
      </c>
      <c r="S111" s="242">
        <v>3786.130327152106</v>
      </c>
      <c r="T111" s="242">
        <v>0</v>
      </c>
      <c r="U111" s="242">
        <v>1961.217849740154</v>
      </c>
      <c r="V111" s="242">
        <v>0</v>
      </c>
      <c r="W111" s="242">
        <v>0</v>
      </c>
      <c r="X111" s="242">
        <v>0</v>
      </c>
      <c r="Y111" s="242">
        <v>1252.8241906259061</v>
      </c>
      <c r="Z111" s="242">
        <v>1386.558188301442</v>
      </c>
      <c r="AA111" s="242">
        <v>0</v>
      </c>
      <c r="AB111" s="242">
        <v>1429.3742230364439</v>
      </c>
      <c r="AC111" s="242">
        <v>3021.884679183243</v>
      </c>
      <c r="AD111" s="242">
        <v>4060.8473665656938</v>
      </c>
      <c r="AE111" s="242">
        <v>1440.2202145373151</v>
      </c>
      <c r="AF111" s="242">
        <v>1113.4259130667151</v>
      </c>
      <c r="AG111" s="242">
        <v>749.84848567635174</v>
      </c>
    </row>
    <row r="112" spans="2:34" ht="14.45" customHeight="1" thickBot="1" x14ac:dyDescent="0.3">
      <c r="B112" s="239" t="s">
        <v>192</v>
      </c>
      <c r="C112" s="240">
        <v>0</v>
      </c>
      <c r="D112" s="240">
        <v>0</v>
      </c>
      <c r="E112" s="240">
        <v>0</v>
      </c>
      <c r="F112" s="240">
        <v>0</v>
      </c>
      <c r="G112" s="240">
        <v>0</v>
      </c>
      <c r="H112" s="240">
        <v>0</v>
      </c>
      <c r="I112" s="240">
        <v>0</v>
      </c>
      <c r="J112" s="240">
        <v>0</v>
      </c>
      <c r="K112" s="240">
        <v>0</v>
      </c>
      <c r="L112" s="240">
        <v>0</v>
      </c>
      <c r="M112" s="240">
        <v>0</v>
      </c>
      <c r="N112" s="240">
        <v>1235.3597224189209</v>
      </c>
      <c r="O112" s="240">
        <v>0</v>
      </c>
      <c r="P112" s="240">
        <v>0</v>
      </c>
      <c r="Q112" s="240">
        <v>1966.9338818780909</v>
      </c>
      <c r="R112" s="240">
        <v>1229.013293903625</v>
      </c>
      <c r="S112" s="240">
        <v>1055.678004128152</v>
      </c>
      <c r="T112" s="240">
        <v>4566.5857837669009</v>
      </c>
      <c r="U112" s="240">
        <v>0</v>
      </c>
      <c r="V112" s="240">
        <v>1411.9399700279171</v>
      </c>
      <c r="W112" s="240">
        <v>0</v>
      </c>
      <c r="X112" s="240">
        <v>1134.5621839462499</v>
      </c>
      <c r="Y112" s="240">
        <v>0</v>
      </c>
      <c r="Z112" s="240">
        <v>1711.009188546906</v>
      </c>
      <c r="AA112" s="240">
        <v>2330.4378813985468</v>
      </c>
      <c r="AB112" s="240">
        <v>1651.0897392710369</v>
      </c>
      <c r="AC112" s="240">
        <v>1874.3955326540131</v>
      </c>
      <c r="AD112" s="240">
        <v>0</v>
      </c>
      <c r="AE112" s="240">
        <v>0</v>
      </c>
      <c r="AF112" s="240">
        <v>2726.5148759697008</v>
      </c>
      <c r="AG112" s="240">
        <v>2750</v>
      </c>
      <c r="AH112" s="236"/>
    </row>
    <row r="113" spans="2:34" ht="14.45" customHeight="1" thickBot="1" x14ac:dyDescent="0.3">
      <c r="B113" s="241" t="s">
        <v>206</v>
      </c>
      <c r="C113" s="242">
        <v>1284.691971889062</v>
      </c>
      <c r="D113" s="242">
        <v>1245.932667910286</v>
      </c>
      <c r="E113" s="242">
        <v>1581.68176035844</v>
      </c>
      <c r="F113" s="242">
        <v>3170.841949514072</v>
      </c>
      <c r="G113" s="242">
        <v>1095.3421803447029</v>
      </c>
      <c r="H113" s="242">
        <v>0</v>
      </c>
      <c r="I113" s="242">
        <v>2328.302480520581</v>
      </c>
      <c r="J113" s="242">
        <v>1919.9520224465721</v>
      </c>
      <c r="K113" s="242">
        <v>1222.316082443208</v>
      </c>
      <c r="L113" s="242">
        <v>2572.163826423779</v>
      </c>
      <c r="M113" s="242">
        <v>1032.422887161352</v>
      </c>
      <c r="N113" s="242">
        <v>2643.540356457871</v>
      </c>
      <c r="O113" s="242">
        <v>12712.978605149039</v>
      </c>
      <c r="P113" s="242">
        <v>2708.8099219384389</v>
      </c>
      <c r="Q113" s="242">
        <v>4762.3109002263627</v>
      </c>
      <c r="R113" s="242">
        <v>2394.1447185125239</v>
      </c>
      <c r="S113" s="242">
        <v>788.43914102720748</v>
      </c>
      <c r="T113" s="242">
        <v>0</v>
      </c>
      <c r="U113" s="242">
        <v>2365.2481984300612</v>
      </c>
      <c r="V113" s="242">
        <v>0</v>
      </c>
      <c r="W113" s="242">
        <v>2311.704775543154</v>
      </c>
      <c r="X113" s="242">
        <v>2814.2467769992181</v>
      </c>
      <c r="Y113" s="242">
        <v>0</v>
      </c>
      <c r="Z113" s="242">
        <v>4178.0004569199373</v>
      </c>
      <c r="AA113" s="242">
        <v>2817.2952045645839</v>
      </c>
      <c r="AB113" s="242">
        <v>4035.8515855626811</v>
      </c>
      <c r="AC113" s="242">
        <v>1872.394145779743</v>
      </c>
      <c r="AD113" s="242">
        <v>6732.4923674817182</v>
      </c>
      <c r="AE113" s="242">
        <v>0</v>
      </c>
      <c r="AF113" s="242">
        <v>0</v>
      </c>
      <c r="AG113" s="242">
        <v>0</v>
      </c>
    </row>
    <row r="114" spans="2:34" ht="14.45" customHeight="1" thickBot="1" x14ac:dyDescent="0.3">
      <c r="B114" s="239" t="s">
        <v>194</v>
      </c>
      <c r="C114" s="240">
        <v>0</v>
      </c>
      <c r="D114" s="240">
        <v>0</v>
      </c>
      <c r="E114" s="240">
        <v>9414.1710232914702</v>
      </c>
      <c r="F114" s="240">
        <v>1759.4640552756371</v>
      </c>
      <c r="G114" s="240">
        <v>3734.2733790104062</v>
      </c>
      <c r="H114" s="240">
        <v>0</v>
      </c>
      <c r="I114" s="240">
        <v>3125.9615678806549</v>
      </c>
      <c r="J114" s="240">
        <v>1943.963065435614</v>
      </c>
      <c r="K114" s="240">
        <v>4129.4181946348754</v>
      </c>
      <c r="L114" s="240">
        <v>5036.3224156255001</v>
      </c>
      <c r="M114" s="240">
        <v>5007.3974286400544</v>
      </c>
      <c r="N114" s="240">
        <v>6648.8547451460681</v>
      </c>
      <c r="O114" s="240">
        <v>13726.24335354184</v>
      </c>
      <c r="P114" s="240">
        <v>1767.669678766111</v>
      </c>
      <c r="Q114" s="240">
        <v>0</v>
      </c>
      <c r="R114" s="240">
        <v>1976.519749217621</v>
      </c>
      <c r="S114" s="240">
        <v>1246.698713480843</v>
      </c>
      <c r="T114" s="240">
        <v>0</v>
      </c>
      <c r="U114" s="240">
        <v>15102.835838644291</v>
      </c>
      <c r="V114" s="240">
        <v>4491.133672212819</v>
      </c>
      <c r="W114" s="240">
        <v>20947.693227142419</v>
      </c>
      <c r="X114" s="240">
        <v>5283.9947968322094</v>
      </c>
      <c r="Y114" s="240">
        <v>2883.4003643401579</v>
      </c>
      <c r="Z114" s="240">
        <v>6785.2314152554109</v>
      </c>
      <c r="AA114" s="240">
        <v>1815.2400362520571</v>
      </c>
      <c r="AB114" s="240">
        <v>922.48853106089314</v>
      </c>
      <c r="AC114" s="240">
        <v>3115.4766779637471</v>
      </c>
      <c r="AD114" s="240">
        <v>1735.084370712269</v>
      </c>
      <c r="AE114" s="240">
        <v>8565.3684003582439</v>
      </c>
      <c r="AF114" s="240">
        <v>9084.9692877639336</v>
      </c>
      <c r="AG114" s="240">
        <v>8894.0823989410419</v>
      </c>
      <c r="AH114" s="236"/>
    </row>
    <row r="115" spans="2:34" ht="14.45" customHeight="1" thickBot="1" x14ac:dyDescent="0.3">
      <c r="B115" s="237" t="s">
        <v>281</v>
      </c>
      <c r="C115" s="238">
        <v>0</v>
      </c>
      <c r="D115" s="238">
        <v>11634.3903025117</v>
      </c>
      <c r="E115" s="238">
        <v>0</v>
      </c>
      <c r="F115" s="238">
        <v>0</v>
      </c>
      <c r="G115" s="238">
        <v>0</v>
      </c>
      <c r="H115" s="238">
        <v>0</v>
      </c>
      <c r="I115" s="238">
        <v>0</v>
      </c>
      <c r="J115" s="238">
        <v>0</v>
      </c>
      <c r="K115" s="238">
        <v>0</v>
      </c>
      <c r="L115" s="238">
        <v>0</v>
      </c>
      <c r="M115" s="238">
        <v>0</v>
      </c>
      <c r="N115" s="238">
        <v>0</v>
      </c>
      <c r="O115" s="238">
        <v>1220.17688834605</v>
      </c>
      <c r="P115" s="238">
        <v>0</v>
      </c>
      <c r="Q115" s="238">
        <v>0</v>
      </c>
      <c r="R115" s="238">
        <v>0</v>
      </c>
      <c r="S115" s="238">
        <v>1810.96794984954</v>
      </c>
      <c r="T115" s="238">
        <v>1298.7717749019389</v>
      </c>
      <c r="U115" s="238">
        <v>1265.1232752491101</v>
      </c>
      <c r="V115" s="238">
        <v>0</v>
      </c>
      <c r="W115" s="238">
        <v>1370.6183675908219</v>
      </c>
      <c r="X115" s="238">
        <v>0</v>
      </c>
      <c r="Y115" s="238">
        <v>0</v>
      </c>
      <c r="Z115" s="238">
        <v>1313.2471706480781</v>
      </c>
      <c r="AA115" s="238">
        <v>0</v>
      </c>
      <c r="AB115" s="238">
        <v>1607.060679557143</v>
      </c>
      <c r="AC115" s="238">
        <v>1614.5498143064749</v>
      </c>
      <c r="AD115" s="238">
        <v>0</v>
      </c>
      <c r="AE115" s="238">
        <v>0</v>
      </c>
      <c r="AF115" s="238">
        <v>0</v>
      </c>
      <c r="AG115" s="238">
        <v>12000</v>
      </c>
      <c r="AH115" s="236"/>
    </row>
    <row r="116" spans="2:34" ht="14.45" customHeight="1" thickBot="1" x14ac:dyDescent="0.3">
      <c r="B116" s="239" t="s">
        <v>200</v>
      </c>
      <c r="C116" s="240">
        <v>16983.944208393841</v>
      </c>
      <c r="D116" s="240">
        <v>0</v>
      </c>
      <c r="E116" s="240">
        <v>2950.5785512320408</v>
      </c>
      <c r="F116" s="240">
        <v>1794.7002236883411</v>
      </c>
      <c r="G116" s="240">
        <v>10100.53513511872</v>
      </c>
      <c r="H116" s="240">
        <v>2094.4992116183962</v>
      </c>
      <c r="I116" s="240">
        <v>1850.695251105873</v>
      </c>
      <c r="J116" s="240">
        <v>1839.0880191776539</v>
      </c>
      <c r="K116" s="240">
        <v>12026.93808343188</v>
      </c>
      <c r="L116" s="240">
        <v>0</v>
      </c>
      <c r="M116" s="240">
        <v>4699.2975029187182</v>
      </c>
      <c r="N116" s="240">
        <v>3174.7172701645509</v>
      </c>
      <c r="O116" s="240">
        <v>3254.8568398315542</v>
      </c>
      <c r="P116" s="240">
        <v>5157.3079994726459</v>
      </c>
      <c r="Q116" s="240">
        <v>0</v>
      </c>
      <c r="R116" s="240">
        <v>2687.2915191537008</v>
      </c>
      <c r="S116" s="240">
        <v>3956.3932472893698</v>
      </c>
      <c r="T116" s="240">
        <v>2503.4285459487178</v>
      </c>
      <c r="U116" s="240">
        <v>5485.6291153888787</v>
      </c>
      <c r="V116" s="240">
        <v>0</v>
      </c>
      <c r="W116" s="240">
        <v>2351.6069640104829</v>
      </c>
      <c r="X116" s="240">
        <v>2706.4113228169681</v>
      </c>
      <c r="Y116" s="240">
        <v>3175.942824965095</v>
      </c>
      <c r="Z116" s="240">
        <v>1861.791880518047</v>
      </c>
      <c r="AA116" s="240">
        <v>8673.9284718215968</v>
      </c>
      <c r="AB116" s="240">
        <v>0</v>
      </c>
      <c r="AC116" s="240">
        <v>18586.685220250682</v>
      </c>
      <c r="AD116" s="240">
        <v>2172.3163820979362</v>
      </c>
      <c r="AE116" s="240">
        <v>0</v>
      </c>
      <c r="AF116" s="240">
        <v>675.92973450611817</v>
      </c>
      <c r="AG116" s="240">
        <v>6634.7776815573143</v>
      </c>
      <c r="AH116" s="236"/>
    </row>
    <row r="117" spans="2:34" ht="14.45" customHeight="1" thickBot="1" x14ac:dyDescent="0.3">
      <c r="B117" s="241" t="s">
        <v>234</v>
      </c>
      <c r="C117" s="242">
        <v>0</v>
      </c>
      <c r="D117" s="242">
        <v>0</v>
      </c>
      <c r="E117" s="242">
        <v>0</v>
      </c>
      <c r="F117" s="242">
        <v>6883.4512836348604</v>
      </c>
      <c r="G117" s="242">
        <v>1180.384818001656</v>
      </c>
      <c r="H117" s="242">
        <v>0</v>
      </c>
      <c r="I117" s="242">
        <v>2569.0284647197841</v>
      </c>
      <c r="J117" s="242">
        <v>0</v>
      </c>
      <c r="K117" s="242">
        <v>5286.9982279066189</v>
      </c>
      <c r="L117" s="242">
        <v>1209.718572667575</v>
      </c>
      <c r="M117" s="242">
        <v>0</v>
      </c>
      <c r="N117" s="242">
        <v>59761.510289059792</v>
      </c>
      <c r="O117" s="242">
        <v>1829.03316087956</v>
      </c>
      <c r="P117" s="242">
        <v>0</v>
      </c>
      <c r="Q117" s="242">
        <v>1268.7720433586801</v>
      </c>
      <c r="R117" s="242">
        <v>0</v>
      </c>
      <c r="S117" s="242">
        <v>0</v>
      </c>
      <c r="T117" s="242">
        <v>469.69087957323558</v>
      </c>
      <c r="U117" s="242">
        <v>706.13150584443702</v>
      </c>
      <c r="V117" s="242">
        <v>0</v>
      </c>
      <c r="W117" s="242">
        <v>0</v>
      </c>
      <c r="X117" s="242">
        <v>3886.6909901929298</v>
      </c>
      <c r="Y117" s="242">
        <v>0</v>
      </c>
      <c r="Z117" s="242">
        <v>0</v>
      </c>
      <c r="AA117" s="242">
        <v>5511.8845914519407</v>
      </c>
      <c r="AB117" s="242">
        <v>0</v>
      </c>
      <c r="AC117" s="242">
        <v>0</v>
      </c>
      <c r="AD117" s="242">
        <v>0</v>
      </c>
      <c r="AE117" s="242">
        <v>5464.2343019044383</v>
      </c>
      <c r="AF117" s="242">
        <v>26440.688480785731</v>
      </c>
      <c r="AG117" s="242">
        <v>2531.0828163622218</v>
      </c>
    </row>
    <row r="118" spans="2:34" ht="14.45" customHeight="1" thickBot="1" x14ac:dyDescent="0.3">
      <c r="B118" s="239" t="s">
        <v>186</v>
      </c>
      <c r="C118" s="240">
        <v>26020.439411182531</v>
      </c>
      <c r="D118" s="240">
        <v>25517.231862828128</v>
      </c>
      <c r="E118" s="240">
        <v>42488.080790568652</v>
      </c>
      <c r="F118" s="240">
        <v>14812.453611190889</v>
      </c>
      <c r="G118" s="240">
        <v>3672.9059698592878</v>
      </c>
      <c r="H118" s="240">
        <v>18963.116407773399</v>
      </c>
      <c r="I118" s="240">
        <v>17304.291850099569</v>
      </c>
      <c r="J118" s="240">
        <v>12752.770025782451</v>
      </c>
      <c r="K118" s="240">
        <v>22593.071549437129</v>
      </c>
      <c r="L118" s="240">
        <v>9279.6314313712155</v>
      </c>
      <c r="M118" s="240">
        <v>27417.23391615264</v>
      </c>
      <c r="N118" s="240">
        <v>21701.460551441302</v>
      </c>
      <c r="O118" s="240">
        <v>16586.768697871608</v>
      </c>
      <c r="P118" s="240">
        <v>16704.730407773801</v>
      </c>
      <c r="Q118" s="240">
        <v>9045.8303282256675</v>
      </c>
      <c r="R118" s="240">
        <v>26529.609622989359</v>
      </c>
      <c r="S118" s="240">
        <v>0</v>
      </c>
      <c r="T118" s="240">
        <v>1522.0392032201221</v>
      </c>
      <c r="U118" s="240">
        <v>32006.538621155581</v>
      </c>
      <c r="V118" s="240">
        <v>0</v>
      </c>
      <c r="W118" s="240">
        <v>29395.087050131038</v>
      </c>
      <c r="X118" s="240">
        <v>2878.3513336308811</v>
      </c>
      <c r="Y118" s="240">
        <v>153166.64832570951</v>
      </c>
      <c r="Z118" s="240">
        <v>0</v>
      </c>
      <c r="AA118" s="240">
        <v>31185.694127445629</v>
      </c>
      <c r="AB118" s="240">
        <v>41937.839703889258</v>
      </c>
      <c r="AC118" s="240">
        <v>19125.004709186691</v>
      </c>
      <c r="AD118" s="240">
        <v>0</v>
      </c>
      <c r="AE118" s="240">
        <v>2203.4595669368359</v>
      </c>
      <c r="AF118" s="240">
        <v>43051.891574507492</v>
      </c>
      <c r="AG118" s="240">
        <v>8532.3059882855705</v>
      </c>
      <c r="AH118" s="236"/>
    </row>
    <row r="119" spans="2:34" ht="14.45" customHeight="1" thickBot="1" x14ac:dyDescent="0.3">
      <c r="B119" s="241" t="s">
        <v>193</v>
      </c>
      <c r="C119" s="242">
        <v>9988.0364887913784</v>
      </c>
      <c r="D119" s="242">
        <v>0</v>
      </c>
      <c r="E119" s="242">
        <v>3072.710493625003</v>
      </c>
      <c r="F119" s="242">
        <v>1350.142123947139</v>
      </c>
      <c r="G119" s="242">
        <v>3867.5105984127649</v>
      </c>
      <c r="H119" s="242">
        <v>11396.787774222639</v>
      </c>
      <c r="I119" s="242">
        <v>2511.6755561702848</v>
      </c>
      <c r="J119" s="242">
        <v>3367.3574940690842</v>
      </c>
      <c r="K119" s="242">
        <v>0</v>
      </c>
      <c r="L119" s="242">
        <v>4264.4109527241344</v>
      </c>
      <c r="M119" s="242">
        <v>6226.9095259760752</v>
      </c>
      <c r="N119" s="242">
        <v>0</v>
      </c>
      <c r="O119" s="242">
        <v>2604.042428744659</v>
      </c>
      <c r="P119" s="242">
        <v>6626.6939177729564</v>
      </c>
      <c r="Q119" s="242">
        <v>2326.0616142392159</v>
      </c>
      <c r="R119" s="242">
        <v>4231.8317224713428</v>
      </c>
      <c r="S119" s="242">
        <v>1971.5041552070479</v>
      </c>
      <c r="T119" s="242">
        <v>1314.4687680945949</v>
      </c>
      <c r="U119" s="242">
        <v>2068.6225855761691</v>
      </c>
      <c r="V119" s="242">
        <v>7077.1516127549812</v>
      </c>
      <c r="W119" s="242">
        <v>0</v>
      </c>
      <c r="X119" s="242">
        <v>1445.4116189601029</v>
      </c>
      <c r="Y119" s="242">
        <v>0</v>
      </c>
      <c r="Z119" s="242">
        <v>2161.2683444715572</v>
      </c>
      <c r="AA119" s="242">
        <v>2093.5716930780768</v>
      </c>
      <c r="AB119" s="242">
        <v>2194.6391916774942</v>
      </c>
      <c r="AC119" s="242">
        <v>2753.754601693458</v>
      </c>
      <c r="AD119" s="242">
        <v>0</v>
      </c>
      <c r="AE119" s="242">
        <v>3244.1332816356849</v>
      </c>
      <c r="AF119" s="242">
        <v>29401.737003937669</v>
      </c>
      <c r="AG119" s="242">
        <v>1806.8412681075331</v>
      </c>
    </row>
    <row r="120" spans="2:34" ht="14.45" customHeight="1" thickBot="1" x14ac:dyDescent="0.3">
      <c r="B120" s="239" t="s">
        <v>285</v>
      </c>
      <c r="C120" s="240">
        <v>0</v>
      </c>
      <c r="D120" s="240">
        <v>1092.6625454968989</v>
      </c>
      <c r="E120" s="240">
        <v>0</v>
      </c>
      <c r="F120" s="240">
        <v>0</v>
      </c>
      <c r="G120" s="240">
        <v>0</v>
      </c>
      <c r="H120" s="240">
        <v>0</v>
      </c>
      <c r="I120" s="240">
        <v>0</v>
      </c>
      <c r="J120" s="240">
        <v>0</v>
      </c>
      <c r="K120" s="240">
        <v>0</v>
      </c>
      <c r="L120" s="240">
        <v>0</v>
      </c>
      <c r="M120" s="240">
        <v>0</v>
      </c>
      <c r="N120" s="240">
        <v>0</v>
      </c>
      <c r="O120" s="240">
        <v>0</v>
      </c>
      <c r="P120" s="240">
        <v>0</v>
      </c>
      <c r="Q120" s="240">
        <v>0</v>
      </c>
      <c r="R120" s="240">
        <v>2440.1667323800389</v>
      </c>
      <c r="S120" s="240">
        <v>1151.775616104308</v>
      </c>
      <c r="T120" s="240">
        <v>1422.0162127568799</v>
      </c>
      <c r="U120" s="240">
        <v>0</v>
      </c>
      <c r="V120" s="240">
        <v>1398.926486371967</v>
      </c>
      <c r="W120" s="240">
        <v>2401.5108150095598</v>
      </c>
      <c r="X120" s="240">
        <v>1371.8598030621599</v>
      </c>
      <c r="Y120" s="240">
        <v>1496.993014083962</v>
      </c>
      <c r="Z120" s="240">
        <v>1464.552686818309</v>
      </c>
      <c r="AA120" s="240">
        <v>1857.005048400538</v>
      </c>
      <c r="AB120" s="240">
        <v>1467.2476799064541</v>
      </c>
      <c r="AC120" s="240">
        <v>1327.470769784067</v>
      </c>
      <c r="AD120" s="240">
        <v>0</v>
      </c>
      <c r="AE120" s="240">
        <v>22786.738553144209</v>
      </c>
      <c r="AF120" s="240">
        <v>0</v>
      </c>
      <c r="AG120" s="240">
        <v>1246</v>
      </c>
      <c r="AH120" s="236"/>
    </row>
    <row r="121" spans="2:34" ht="14.45" customHeight="1" thickBot="1" x14ac:dyDescent="0.3">
      <c r="B121" s="237" t="s">
        <v>246</v>
      </c>
      <c r="C121" s="238">
        <v>0</v>
      </c>
      <c r="D121" s="238">
        <v>0</v>
      </c>
      <c r="E121" s="238">
        <v>0</v>
      </c>
      <c r="F121" s="238">
        <v>0</v>
      </c>
      <c r="G121" s="238">
        <v>56070.470482880242</v>
      </c>
      <c r="H121" s="238">
        <v>21384.323032944201</v>
      </c>
      <c r="I121" s="238">
        <v>459.58932069129168</v>
      </c>
      <c r="J121" s="238">
        <v>0</v>
      </c>
      <c r="K121" s="238">
        <v>37494.3583571536</v>
      </c>
      <c r="L121" s="238">
        <v>0</v>
      </c>
      <c r="M121" s="238">
        <v>0</v>
      </c>
      <c r="N121" s="238">
        <v>0</v>
      </c>
      <c r="O121" s="238">
        <v>0</v>
      </c>
      <c r="P121" s="238">
        <v>7050.668332456602</v>
      </c>
      <c r="Q121" s="238">
        <v>0</v>
      </c>
      <c r="R121" s="238">
        <v>0</v>
      </c>
      <c r="S121" s="238">
        <v>0</v>
      </c>
      <c r="T121" s="238">
        <v>0</v>
      </c>
      <c r="U121" s="238">
        <v>0</v>
      </c>
      <c r="V121" s="238">
        <v>16663.389690676329</v>
      </c>
      <c r="W121" s="238">
        <v>0</v>
      </c>
      <c r="X121" s="238">
        <v>0</v>
      </c>
      <c r="Y121" s="238">
        <v>449.16905667363488</v>
      </c>
      <c r="Z121" s="238">
        <v>0</v>
      </c>
      <c r="AA121" s="238">
        <v>0</v>
      </c>
      <c r="AB121" s="238">
        <v>0</v>
      </c>
      <c r="AC121" s="238">
        <v>0</v>
      </c>
      <c r="AD121" s="238">
        <v>1328.164529275841</v>
      </c>
      <c r="AE121" s="238">
        <v>959.33836225163782</v>
      </c>
      <c r="AF121" s="238">
        <v>1453.807366499412</v>
      </c>
      <c r="AG121" s="238">
        <v>2388.5199653606328</v>
      </c>
      <c r="AH121" s="236"/>
    </row>
    <row r="122" spans="2:34" ht="14.45" customHeight="1" thickBot="1" x14ac:dyDescent="0.3">
      <c r="B122" s="239" t="s">
        <v>237</v>
      </c>
      <c r="C122" s="240">
        <v>3325.8319021972202</v>
      </c>
      <c r="D122" s="240">
        <v>0</v>
      </c>
      <c r="E122" s="240">
        <v>0</v>
      </c>
      <c r="F122" s="240">
        <v>1363.9056380207969</v>
      </c>
      <c r="G122" s="240">
        <v>5967.2478990313903</v>
      </c>
      <c r="H122" s="240">
        <v>0</v>
      </c>
      <c r="I122" s="240">
        <v>2490.7273587799868</v>
      </c>
      <c r="J122" s="240">
        <v>0</v>
      </c>
      <c r="K122" s="240">
        <v>1444.913325858397</v>
      </c>
      <c r="L122" s="240">
        <v>0</v>
      </c>
      <c r="M122" s="240">
        <v>1419.455774219309</v>
      </c>
      <c r="N122" s="240">
        <v>1633.77263026012</v>
      </c>
      <c r="O122" s="240">
        <v>0</v>
      </c>
      <c r="P122" s="240">
        <v>1340.3450760424639</v>
      </c>
      <c r="Q122" s="240">
        <v>0</v>
      </c>
      <c r="R122" s="240">
        <v>1511.752270095096</v>
      </c>
      <c r="S122" s="240">
        <v>0</v>
      </c>
      <c r="T122" s="240">
        <v>0</v>
      </c>
      <c r="U122" s="240">
        <v>1549.009680600318</v>
      </c>
      <c r="V122" s="240">
        <v>1252.31915878619</v>
      </c>
      <c r="W122" s="240">
        <v>0</v>
      </c>
      <c r="X122" s="240">
        <v>2010.192814961144</v>
      </c>
      <c r="Y122" s="240">
        <v>1330.493190601449</v>
      </c>
      <c r="Z122" s="240">
        <v>1362.3734645935381</v>
      </c>
      <c r="AA122" s="240">
        <v>1526.547104099652</v>
      </c>
      <c r="AB122" s="240">
        <v>0</v>
      </c>
      <c r="AC122" s="240">
        <v>1695.3719309781829</v>
      </c>
      <c r="AD122" s="240">
        <v>1935.6679897686611</v>
      </c>
      <c r="AE122" s="240">
        <v>2390.8509858344328</v>
      </c>
      <c r="AF122" s="240">
        <v>4759.3239265414313</v>
      </c>
      <c r="AG122" s="240">
        <v>1680.6389900645149</v>
      </c>
      <c r="AH122" s="236"/>
    </row>
    <row r="123" spans="2:34" ht="14.45" customHeight="1" thickBot="1" x14ac:dyDescent="0.3">
      <c r="B123" s="241" t="s">
        <v>262</v>
      </c>
      <c r="C123" s="242">
        <v>0</v>
      </c>
      <c r="D123" s="242">
        <v>0</v>
      </c>
      <c r="E123" s="242">
        <v>1524.956898695641</v>
      </c>
      <c r="F123" s="242">
        <v>0</v>
      </c>
      <c r="G123" s="242">
        <v>0</v>
      </c>
      <c r="H123" s="242">
        <v>0</v>
      </c>
      <c r="I123" s="242">
        <v>0</v>
      </c>
      <c r="J123" s="242">
        <v>0</v>
      </c>
      <c r="K123" s="242">
        <v>0</v>
      </c>
      <c r="L123" s="242">
        <v>0</v>
      </c>
      <c r="M123" s="242">
        <v>0</v>
      </c>
      <c r="N123" s="242">
        <v>1935.2917448633891</v>
      </c>
      <c r="O123" s="242">
        <v>1618.0253593021159</v>
      </c>
      <c r="P123" s="242">
        <v>0</v>
      </c>
      <c r="Q123" s="242">
        <v>0</v>
      </c>
      <c r="R123" s="242">
        <v>1575.405205224507</v>
      </c>
      <c r="S123" s="242">
        <v>1896.7394166876779</v>
      </c>
      <c r="T123" s="242">
        <v>1659.9801771451521</v>
      </c>
      <c r="U123" s="242">
        <v>0</v>
      </c>
      <c r="V123" s="242">
        <v>0</v>
      </c>
      <c r="W123" s="242">
        <v>1849.5388771942451</v>
      </c>
      <c r="X123" s="242">
        <v>0</v>
      </c>
      <c r="Y123" s="242">
        <v>0</v>
      </c>
      <c r="Z123" s="242">
        <v>0</v>
      </c>
      <c r="AA123" s="242">
        <v>2247.1317284511911</v>
      </c>
      <c r="AB123" s="242">
        <v>1777.673285948483</v>
      </c>
      <c r="AC123" s="242">
        <v>2184.8239740720451</v>
      </c>
      <c r="AD123" s="242">
        <v>1411.7292460724491</v>
      </c>
      <c r="AE123" s="242">
        <v>2462.5434151029949</v>
      </c>
      <c r="AF123" s="242">
        <v>0</v>
      </c>
      <c r="AG123" s="242">
        <v>0</v>
      </c>
    </row>
    <row r="124" spans="2:34" ht="14.45" customHeight="1" thickBot="1" x14ac:dyDescent="0.3">
      <c r="B124" s="239" t="s">
        <v>263</v>
      </c>
      <c r="C124" s="240">
        <v>0</v>
      </c>
      <c r="D124" s="240">
        <v>0</v>
      </c>
      <c r="E124" s="240">
        <v>6374.6181802431847</v>
      </c>
      <c r="F124" s="240">
        <v>104074.31667877961</v>
      </c>
      <c r="G124" s="240">
        <v>51863.024239056307</v>
      </c>
      <c r="H124" s="240">
        <v>14130.49611215446</v>
      </c>
      <c r="I124" s="240">
        <v>0</v>
      </c>
      <c r="J124" s="240">
        <v>0</v>
      </c>
      <c r="K124" s="240">
        <v>0</v>
      </c>
      <c r="L124" s="240">
        <v>0</v>
      </c>
      <c r="M124" s="240">
        <v>0</v>
      </c>
      <c r="N124" s="240">
        <v>0</v>
      </c>
      <c r="O124" s="240">
        <v>0</v>
      </c>
      <c r="P124" s="240">
        <v>0</v>
      </c>
      <c r="Q124" s="240">
        <v>1185.6720481694381</v>
      </c>
      <c r="R124" s="240">
        <v>1099.9107049885779</v>
      </c>
      <c r="S124" s="240">
        <v>0</v>
      </c>
      <c r="T124" s="240">
        <v>0</v>
      </c>
      <c r="U124" s="240">
        <v>0</v>
      </c>
      <c r="V124" s="240">
        <v>1610.0461158210439</v>
      </c>
      <c r="W124" s="240">
        <v>3527.410446015725</v>
      </c>
      <c r="X124" s="240">
        <v>3484.6868445894438</v>
      </c>
      <c r="Y124" s="240">
        <v>3059.8222194408791</v>
      </c>
      <c r="Z124" s="240">
        <v>0</v>
      </c>
      <c r="AA124" s="240">
        <v>28176.754031502322</v>
      </c>
      <c r="AB124" s="240">
        <v>0</v>
      </c>
      <c r="AC124" s="240">
        <v>0</v>
      </c>
      <c r="AD124" s="240">
        <v>0</v>
      </c>
      <c r="AE124" s="240">
        <v>0</v>
      </c>
      <c r="AF124" s="240">
        <v>0</v>
      </c>
      <c r="AG124" s="240">
        <v>1122.808530725084</v>
      </c>
      <c r="AH124" s="236"/>
    </row>
    <row r="125" spans="2:34" ht="14.45" customHeight="1" thickBot="1" x14ac:dyDescent="0.3">
      <c r="B125" s="241" t="s">
        <v>222</v>
      </c>
      <c r="C125" s="242">
        <v>0</v>
      </c>
      <c r="D125" s="242">
        <v>0</v>
      </c>
      <c r="E125" s="242">
        <v>0</v>
      </c>
      <c r="F125" s="242">
        <v>0</v>
      </c>
      <c r="G125" s="242">
        <v>0</v>
      </c>
      <c r="H125" s="242">
        <v>0</v>
      </c>
      <c r="I125" s="242">
        <v>7059.4638927785554</v>
      </c>
      <c r="J125" s="242">
        <v>0</v>
      </c>
      <c r="K125" s="242">
        <v>0</v>
      </c>
      <c r="L125" s="242">
        <v>1387.6078933454189</v>
      </c>
      <c r="M125" s="242">
        <v>0</v>
      </c>
      <c r="N125" s="242">
        <v>0</v>
      </c>
      <c r="O125" s="242">
        <v>0</v>
      </c>
      <c r="P125" s="242">
        <v>0</v>
      </c>
      <c r="Q125" s="242">
        <v>0</v>
      </c>
      <c r="R125" s="242">
        <v>0</v>
      </c>
      <c r="S125" s="242">
        <v>0</v>
      </c>
      <c r="T125" s="242">
        <v>0</v>
      </c>
      <c r="U125" s="242">
        <v>0</v>
      </c>
      <c r="V125" s="242">
        <v>0</v>
      </c>
      <c r="W125" s="242">
        <v>0</v>
      </c>
      <c r="X125" s="242">
        <v>0</v>
      </c>
      <c r="Y125" s="242">
        <v>0</v>
      </c>
      <c r="Z125" s="242">
        <v>0</v>
      </c>
      <c r="AA125" s="242">
        <v>3307.1307548711652</v>
      </c>
      <c r="AB125" s="242">
        <v>0</v>
      </c>
      <c r="AC125" s="242">
        <v>0</v>
      </c>
      <c r="AD125" s="242">
        <v>2689.7801606813591</v>
      </c>
      <c r="AE125" s="242">
        <v>2026.976598237703</v>
      </c>
      <c r="AF125" s="242">
        <v>0</v>
      </c>
      <c r="AG125" s="242">
        <v>1656.593703309074</v>
      </c>
    </row>
    <row r="126" spans="2:34" ht="14.45" customHeight="1" thickBot="1" x14ac:dyDescent="0.3">
      <c r="B126" s="239" t="s">
        <v>255</v>
      </c>
      <c r="C126" s="240">
        <v>1766.9372378903861</v>
      </c>
      <c r="D126" s="240">
        <v>0</v>
      </c>
      <c r="E126" s="240">
        <v>920.99225115787306</v>
      </c>
      <c r="F126" s="240">
        <v>0</v>
      </c>
      <c r="G126" s="240">
        <v>1843.595412847973</v>
      </c>
      <c r="H126" s="240">
        <v>1569.4346190005119</v>
      </c>
      <c r="I126" s="240">
        <v>1629.675994004388</v>
      </c>
      <c r="J126" s="240">
        <v>1356.788562141347</v>
      </c>
      <c r="K126" s="240">
        <v>1463.743223669004</v>
      </c>
      <c r="L126" s="240">
        <v>1305.042222104343</v>
      </c>
      <c r="M126" s="240">
        <v>1832.909775863556</v>
      </c>
      <c r="N126" s="240">
        <v>1380.7529147500341</v>
      </c>
      <c r="O126" s="240">
        <v>1457.5628002958781</v>
      </c>
      <c r="P126" s="240">
        <v>1273.555415771915</v>
      </c>
      <c r="Q126" s="240">
        <v>1650.025979987759</v>
      </c>
      <c r="R126" s="240">
        <v>0</v>
      </c>
      <c r="S126" s="240">
        <v>2488.689295162696</v>
      </c>
      <c r="T126" s="240">
        <v>1599.451259079427</v>
      </c>
      <c r="U126" s="240">
        <v>2365.2481984300612</v>
      </c>
      <c r="V126" s="240">
        <v>1457.1549192217419</v>
      </c>
      <c r="W126" s="240">
        <v>0</v>
      </c>
      <c r="X126" s="240">
        <v>1411.3997190188641</v>
      </c>
      <c r="Y126" s="240">
        <v>1525.7731475773589</v>
      </c>
      <c r="Z126" s="240">
        <v>1696.3078538138529</v>
      </c>
      <c r="AA126" s="240">
        <v>1584.22786855809</v>
      </c>
      <c r="AB126" s="240">
        <v>1326.6263637161419</v>
      </c>
      <c r="AC126" s="240">
        <v>1584.037009269498</v>
      </c>
      <c r="AD126" s="240">
        <v>4919.8228073286809</v>
      </c>
      <c r="AE126" s="240">
        <v>0</v>
      </c>
      <c r="AF126" s="240">
        <v>0</v>
      </c>
      <c r="AG126" s="240">
        <v>1729.1047027117379</v>
      </c>
      <c r="AH126" s="236"/>
    </row>
    <row r="127" spans="2:34" ht="14.45" customHeight="1" thickBot="1" x14ac:dyDescent="0.3">
      <c r="B127" s="237" t="s">
        <v>223</v>
      </c>
      <c r="C127" s="238">
        <v>1219.2781709289179</v>
      </c>
      <c r="D127" s="238">
        <v>3183.402401796523</v>
      </c>
      <c r="E127" s="238">
        <v>6994.2247633202587</v>
      </c>
      <c r="F127" s="238">
        <v>3543.6289864200439</v>
      </c>
      <c r="G127" s="238">
        <v>2147.563958103593</v>
      </c>
      <c r="H127" s="238">
        <v>11191.175665439911</v>
      </c>
      <c r="I127" s="238">
        <v>8328.128629976427</v>
      </c>
      <c r="J127" s="238">
        <v>6608.0259733155508</v>
      </c>
      <c r="K127" s="238">
        <v>5677.746271310777</v>
      </c>
      <c r="L127" s="238">
        <v>2495.3181424719542</v>
      </c>
      <c r="M127" s="238">
        <v>5876.7458628146314</v>
      </c>
      <c r="N127" s="238">
        <v>1427.6960597248519</v>
      </c>
      <c r="O127" s="238">
        <v>8399.603351931195</v>
      </c>
      <c r="P127" s="238">
        <v>2565.6671488690158</v>
      </c>
      <c r="Q127" s="238">
        <v>2872.7667561694179</v>
      </c>
      <c r="R127" s="238">
        <v>7283.5071533536784</v>
      </c>
      <c r="S127" s="238">
        <v>1435.1117906842451</v>
      </c>
      <c r="T127" s="238">
        <v>1368.691362419866</v>
      </c>
      <c r="U127" s="238">
        <v>3636.5691050862179</v>
      </c>
      <c r="V127" s="238">
        <v>4838.8705092453374</v>
      </c>
      <c r="W127" s="238">
        <v>5518.4345976310851</v>
      </c>
      <c r="X127" s="238">
        <v>13454.175289967159</v>
      </c>
      <c r="Y127" s="238">
        <v>5110.8474344683164</v>
      </c>
      <c r="Z127" s="238">
        <v>1811.904188191389</v>
      </c>
      <c r="AA127" s="238">
        <v>4146.03958969015</v>
      </c>
      <c r="AB127" s="238">
        <v>5264.6755807408044</v>
      </c>
      <c r="AC127" s="238">
        <v>0</v>
      </c>
      <c r="AD127" s="238">
        <v>2149.1053879961119</v>
      </c>
      <c r="AE127" s="238">
        <v>25070.500030834752</v>
      </c>
      <c r="AF127" s="238">
        <v>0</v>
      </c>
      <c r="AG127" s="238">
        <v>1487.264262894442</v>
      </c>
      <c r="AH127" s="236"/>
    </row>
    <row r="128" spans="2:34" ht="14.45" customHeight="1" thickBot="1" x14ac:dyDescent="0.3">
      <c r="B128" s="239" t="s">
        <v>224</v>
      </c>
      <c r="C128" s="240">
        <v>0</v>
      </c>
      <c r="D128" s="240">
        <v>1303.6299408761561</v>
      </c>
      <c r="E128" s="240">
        <v>0</v>
      </c>
      <c r="F128" s="240">
        <v>0</v>
      </c>
      <c r="G128" s="240">
        <v>17532.004496128338</v>
      </c>
      <c r="H128" s="240">
        <v>1387.435606821798</v>
      </c>
      <c r="I128" s="240">
        <v>0</v>
      </c>
      <c r="J128" s="240">
        <v>2581.9352613480769</v>
      </c>
      <c r="K128" s="240">
        <v>0</v>
      </c>
      <c r="L128" s="240">
        <v>1855.527754127771</v>
      </c>
      <c r="M128" s="240">
        <v>0</v>
      </c>
      <c r="N128" s="240">
        <v>1378.989638199296</v>
      </c>
      <c r="O128" s="240">
        <v>1468.4009540043839</v>
      </c>
      <c r="P128" s="240">
        <v>1447.2491292387399</v>
      </c>
      <c r="Q128" s="240">
        <v>1280.975201931416</v>
      </c>
      <c r="R128" s="240">
        <v>1465.693888115758</v>
      </c>
      <c r="S128" s="240">
        <v>0</v>
      </c>
      <c r="T128" s="240">
        <v>0</v>
      </c>
      <c r="U128" s="240">
        <v>0</v>
      </c>
      <c r="V128" s="240">
        <v>1451.827067789395</v>
      </c>
      <c r="W128" s="240">
        <v>2712.9227172236092</v>
      </c>
      <c r="X128" s="240">
        <v>33685.306164364629</v>
      </c>
      <c r="Y128" s="240">
        <v>1392.1056959034281</v>
      </c>
      <c r="Z128" s="240">
        <v>0</v>
      </c>
      <c r="AA128" s="240">
        <v>0</v>
      </c>
      <c r="AB128" s="240">
        <v>1580.486481125597</v>
      </c>
      <c r="AC128" s="240">
        <v>0</v>
      </c>
      <c r="AD128" s="240">
        <v>4576.2509641141514</v>
      </c>
      <c r="AE128" s="240">
        <v>0</v>
      </c>
      <c r="AF128" s="240">
        <v>6348.3799445464092</v>
      </c>
      <c r="AG128" s="240">
        <v>2253.486888604783</v>
      </c>
      <c r="AH128" s="236"/>
    </row>
    <row r="129" spans="2:34" ht="14.45" customHeight="1" thickBot="1" x14ac:dyDescent="0.3">
      <c r="B129" s="241" t="s">
        <v>315</v>
      </c>
      <c r="C129" s="242">
        <v>0</v>
      </c>
      <c r="D129" s="242">
        <v>0</v>
      </c>
      <c r="E129" s="242">
        <v>0</v>
      </c>
      <c r="F129" s="242">
        <v>1099.1772947699051</v>
      </c>
      <c r="G129" s="242">
        <v>1244.322328976745</v>
      </c>
      <c r="H129" s="242">
        <v>0</v>
      </c>
      <c r="I129" s="242">
        <v>1113.8265253050611</v>
      </c>
      <c r="J129" s="242">
        <v>0</v>
      </c>
      <c r="K129" s="242">
        <v>0</v>
      </c>
      <c r="L129" s="242">
        <v>0</v>
      </c>
      <c r="M129" s="242">
        <v>0</v>
      </c>
      <c r="N129" s="242">
        <v>0</v>
      </c>
      <c r="O129" s="242">
        <v>0</v>
      </c>
      <c r="P129" s="242">
        <v>0</v>
      </c>
      <c r="Q129" s="242">
        <v>0</v>
      </c>
      <c r="R129" s="242">
        <v>0</v>
      </c>
      <c r="S129" s="242">
        <v>0</v>
      </c>
      <c r="T129" s="242">
        <v>0</v>
      </c>
      <c r="U129" s="242">
        <v>0</v>
      </c>
      <c r="V129" s="242">
        <v>0</v>
      </c>
      <c r="W129" s="242">
        <v>0</v>
      </c>
      <c r="X129" s="242">
        <v>0</v>
      </c>
      <c r="Y129" s="242">
        <v>0</v>
      </c>
      <c r="Z129" s="242">
        <v>0</v>
      </c>
      <c r="AA129" s="242">
        <v>0</v>
      </c>
      <c r="AB129" s="242">
        <v>0</v>
      </c>
      <c r="AC129" s="242">
        <v>1096.552940451216</v>
      </c>
      <c r="AD129" s="242">
        <v>0</v>
      </c>
      <c r="AE129" s="242">
        <v>0</v>
      </c>
      <c r="AF129" s="242">
        <v>0</v>
      </c>
      <c r="AG129" s="242">
        <v>1111.505658683815</v>
      </c>
    </row>
    <row r="130" spans="2:34" ht="14.45" customHeight="1" thickBot="1" x14ac:dyDescent="0.3">
      <c r="B130" s="239" t="s">
        <v>497</v>
      </c>
      <c r="C130" s="240">
        <v>0</v>
      </c>
      <c r="D130" s="240">
        <v>0</v>
      </c>
      <c r="E130" s="240">
        <v>0</v>
      </c>
      <c r="F130" s="240">
        <v>0</v>
      </c>
      <c r="G130" s="240">
        <v>0</v>
      </c>
      <c r="H130" s="240">
        <v>0</v>
      </c>
      <c r="I130" s="240">
        <v>8526.2636127225451</v>
      </c>
      <c r="J130" s="240">
        <v>0</v>
      </c>
      <c r="K130" s="240">
        <v>0</v>
      </c>
      <c r="L130" s="240">
        <v>0</v>
      </c>
      <c r="M130" s="240">
        <v>0</v>
      </c>
      <c r="N130" s="240">
        <v>0</v>
      </c>
      <c r="O130" s="240">
        <v>0</v>
      </c>
      <c r="P130" s="240">
        <v>0</v>
      </c>
      <c r="Q130" s="240">
        <v>0</v>
      </c>
      <c r="R130" s="240">
        <v>0</v>
      </c>
      <c r="S130" s="240">
        <v>0</v>
      </c>
      <c r="T130" s="240">
        <v>0</v>
      </c>
      <c r="U130" s="240">
        <v>0</v>
      </c>
      <c r="V130" s="240">
        <v>0</v>
      </c>
      <c r="W130" s="240">
        <v>0</v>
      </c>
      <c r="X130" s="240">
        <v>0</v>
      </c>
      <c r="Y130" s="240">
        <v>0</v>
      </c>
      <c r="Z130" s="240">
        <v>0</v>
      </c>
      <c r="AA130" s="240">
        <v>0</v>
      </c>
      <c r="AB130" s="240">
        <v>0</v>
      </c>
      <c r="AC130" s="240">
        <v>0</v>
      </c>
      <c r="AD130" s="240">
        <v>0</v>
      </c>
      <c r="AE130" s="240">
        <v>1281.582677041795</v>
      </c>
      <c r="AF130" s="240">
        <v>0</v>
      </c>
      <c r="AG130" s="240">
        <v>1326.955536311463</v>
      </c>
      <c r="AH130" s="236"/>
    </row>
    <row r="131" spans="2:34" ht="14.45" customHeight="1" thickBot="1" x14ac:dyDescent="0.3">
      <c r="B131" s="241" t="s">
        <v>496</v>
      </c>
      <c r="C131" s="242">
        <v>0</v>
      </c>
      <c r="D131" s="242">
        <v>0</v>
      </c>
      <c r="E131" s="242">
        <v>0</v>
      </c>
      <c r="F131" s="242">
        <v>0</v>
      </c>
      <c r="G131" s="242">
        <v>0</v>
      </c>
      <c r="H131" s="242">
        <v>0</v>
      </c>
      <c r="I131" s="242">
        <v>0</v>
      </c>
      <c r="J131" s="242">
        <v>0</v>
      </c>
      <c r="K131" s="242">
        <v>0</v>
      </c>
      <c r="L131" s="242">
        <v>0</v>
      </c>
      <c r="M131" s="242">
        <v>0</v>
      </c>
      <c r="N131" s="242">
        <v>0</v>
      </c>
      <c r="O131" s="242">
        <v>0</v>
      </c>
      <c r="P131" s="242">
        <v>0</v>
      </c>
      <c r="Q131" s="242">
        <v>0</v>
      </c>
      <c r="R131" s="242">
        <v>0</v>
      </c>
      <c r="S131" s="242">
        <v>0</v>
      </c>
      <c r="T131" s="242">
        <v>0</v>
      </c>
      <c r="U131" s="242">
        <v>0</v>
      </c>
      <c r="V131" s="242">
        <v>0</v>
      </c>
      <c r="W131" s="242">
        <v>0</v>
      </c>
      <c r="X131" s="242">
        <v>0</v>
      </c>
      <c r="Y131" s="242">
        <v>0</v>
      </c>
      <c r="Z131" s="242">
        <v>0</v>
      </c>
      <c r="AA131" s="242">
        <v>0</v>
      </c>
      <c r="AB131" s="242">
        <v>0</v>
      </c>
      <c r="AC131" s="242">
        <v>0</v>
      </c>
      <c r="AD131" s="242">
        <v>0</v>
      </c>
      <c r="AE131" s="242">
        <v>0</v>
      </c>
      <c r="AF131" s="242">
        <v>0</v>
      </c>
      <c r="AG131" s="242">
        <v>0</v>
      </c>
    </row>
    <row r="132" spans="2:34" ht="14.45" customHeight="1" thickBot="1" x14ac:dyDescent="0.3">
      <c r="B132" s="239" t="s">
        <v>479</v>
      </c>
      <c r="C132" s="240">
        <v>0</v>
      </c>
      <c r="D132" s="240">
        <v>0</v>
      </c>
      <c r="E132" s="240">
        <v>0</v>
      </c>
      <c r="F132" s="240">
        <v>0</v>
      </c>
      <c r="G132" s="240">
        <v>0</v>
      </c>
      <c r="H132" s="240">
        <v>0</v>
      </c>
      <c r="I132" s="240">
        <v>0</v>
      </c>
      <c r="J132" s="240">
        <v>0</v>
      </c>
      <c r="K132" s="240">
        <v>0</v>
      </c>
      <c r="L132" s="240">
        <v>0</v>
      </c>
      <c r="M132" s="240">
        <v>0</v>
      </c>
      <c r="N132" s="240">
        <v>0</v>
      </c>
      <c r="O132" s="240">
        <v>0</v>
      </c>
      <c r="P132" s="240">
        <v>0</v>
      </c>
      <c r="Q132" s="240">
        <v>0</v>
      </c>
      <c r="R132" s="240">
        <v>0</v>
      </c>
      <c r="S132" s="240">
        <v>0</v>
      </c>
      <c r="T132" s="240">
        <v>0</v>
      </c>
      <c r="U132" s="240">
        <v>0</v>
      </c>
      <c r="V132" s="240">
        <v>0</v>
      </c>
      <c r="W132" s="240">
        <v>0</v>
      </c>
      <c r="X132" s="240">
        <v>0</v>
      </c>
      <c r="Y132" s="240">
        <v>0</v>
      </c>
      <c r="Z132" s="240">
        <v>0</v>
      </c>
      <c r="AA132" s="240">
        <v>0</v>
      </c>
      <c r="AB132" s="240">
        <v>0</v>
      </c>
      <c r="AC132" s="240">
        <v>0</v>
      </c>
      <c r="AD132" s="240">
        <v>0</v>
      </c>
      <c r="AE132" s="240">
        <v>0</v>
      </c>
      <c r="AF132" s="240">
        <v>0</v>
      </c>
      <c r="AG132" s="240">
        <v>1321.1781411442309</v>
      </c>
      <c r="AH132" s="236"/>
    </row>
    <row r="133" spans="2:34" ht="14.45" customHeight="1" thickBot="1" x14ac:dyDescent="0.3">
      <c r="B133" s="237" t="s">
        <v>474</v>
      </c>
      <c r="C133" s="238">
        <v>0</v>
      </c>
      <c r="D133" s="238">
        <v>0</v>
      </c>
      <c r="E133" s="238">
        <v>0</v>
      </c>
      <c r="F133" s="238">
        <v>0</v>
      </c>
      <c r="G133" s="238">
        <v>0</v>
      </c>
      <c r="H133" s="238">
        <v>0</v>
      </c>
      <c r="I133" s="238">
        <v>0</v>
      </c>
      <c r="J133" s="238">
        <v>0</v>
      </c>
      <c r="K133" s="238">
        <v>3749.4358357153601</v>
      </c>
      <c r="L133" s="238">
        <v>0</v>
      </c>
      <c r="M133" s="238">
        <v>0</v>
      </c>
      <c r="N133" s="238">
        <v>0</v>
      </c>
      <c r="O133" s="238">
        <v>0</v>
      </c>
      <c r="P133" s="238">
        <v>0</v>
      </c>
      <c r="Q133" s="238">
        <v>0</v>
      </c>
      <c r="R133" s="238">
        <v>0</v>
      </c>
      <c r="S133" s="238">
        <v>0</v>
      </c>
      <c r="T133" s="238">
        <v>0</v>
      </c>
      <c r="U133" s="238">
        <v>1422.555542342785</v>
      </c>
      <c r="V133" s="238">
        <v>0</v>
      </c>
      <c r="W133" s="238">
        <v>0</v>
      </c>
      <c r="X133" s="238">
        <v>2180.252402431463</v>
      </c>
      <c r="Y133" s="238">
        <v>0</v>
      </c>
      <c r="Z133" s="238">
        <v>4510.4446250824367</v>
      </c>
      <c r="AA133" s="238">
        <v>0</v>
      </c>
      <c r="AB133" s="238">
        <v>0</v>
      </c>
      <c r="AC133" s="238">
        <v>0</v>
      </c>
      <c r="AD133" s="238">
        <v>0</v>
      </c>
      <c r="AE133" s="238">
        <v>0</v>
      </c>
      <c r="AF133" s="238">
        <v>0</v>
      </c>
      <c r="AG133" s="238">
        <v>0</v>
      </c>
      <c r="AH133" s="236"/>
    </row>
    <row r="134" spans="2:34" ht="14.45" customHeight="1" thickBot="1" x14ac:dyDescent="0.3">
      <c r="B134" s="239" t="s">
        <v>274</v>
      </c>
      <c r="C134" s="240">
        <v>0</v>
      </c>
      <c r="D134" s="240">
        <v>0</v>
      </c>
      <c r="E134" s="240">
        <v>0</v>
      </c>
      <c r="F134" s="240">
        <v>0</v>
      </c>
      <c r="G134" s="240">
        <v>0</v>
      </c>
      <c r="H134" s="240">
        <v>0</v>
      </c>
      <c r="I134" s="240">
        <v>0</v>
      </c>
      <c r="J134" s="240">
        <v>0</v>
      </c>
      <c r="K134" s="240">
        <v>0</v>
      </c>
      <c r="L134" s="240">
        <v>1490.3837382552381</v>
      </c>
      <c r="M134" s="240">
        <v>0</v>
      </c>
      <c r="N134" s="240">
        <v>0</v>
      </c>
      <c r="O134" s="240">
        <v>0</v>
      </c>
      <c r="P134" s="240">
        <v>0</v>
      </c>
      <c r="Q134" s="240">
        <v>0</v>
      </c>
      <c r="R134" s="240">
        <v>1780.035302303746</v>
      </c>
      <c r="S134" s="240">
        <v>0</v>
      </c>
      <c r="T134" s="240">
        <v>0</v>
      </c>
      <c r="U134" s="240">
        <v>0</v>
      </c>
      <c r="V134" s="240">
        <v>0</v>
      </c>
      <c r="W134" s="240">
        <v>0</v>
      </c>
      <c r="X134" s="240">
        <v>0</v>
      </c>
      <c r="Y134" s="240">
        <v>0</v>
      </c>
      <c r="Z134" s="240">
        <v>2815.9183352994341</v>
      </c>
      <c r="AA134" s="240">
        <v>0</v>
      </c>
      <c r="AB134" s="240">
        <v>0</v>
      </c>
      <c r="AC134" s="240">
        <v>10050.190280731411</v>
      </c>
      <c r="AD134" s="240">
        <v>1260.5404999217781</v>
      </c>
      <c r="AE134" s="240">
        <v>3994.5282706084249</v>
      </c>
      <c r="AF134" s="240">
        <v>1966.9202720598339</v>
      </c>
      <c r="AG134" s="240">
        <v>3730</v>
      </c>
      <c r="AH134" s="236"/>
    </row>
    <row r="135" spans="2:34" ht="14.45" customHeight="1" thickBot="1" x14ac:dyDescent="0.3">
      <c r="B135" s="241" t="s">
        <v>462</v>
      </c>
      <c r="C135" s="242">
        <v>0</v>
      </c>
      <c r="D135" s="242">
        <v>0</v>
      </c>
      <c r="E135" s="242">
        <v>11046.90100554785</v>
      </c>
      <c r="F135" s="242">
        <v>0</v>
      </c>
      <c r="G135" s="242">
        <v>10610.61724626017</v>
      </c>
      <c r="H135" s="242">
        <v>0</v>
      </c>
      <c r="I135" s="242">
        <v>0</v>
      </c>
      <c r="J135" s="242">
        <v>0</v>
      </c>
      <c r="K135" s="242">
        <v>0</v>
      </c>
      <c r="L135" s="242">
        <v>0</v>
      </c>
      <c r="M135" s="242">
        <v>0</v>
      </c>
      <c r="N135" s="242">
        <v>0</v>
      </c>
      <c r="O135" s="242">
        <v>0</v>
      </c>
      <c r="P135" s="242">
        <v>0</v>
      </c>
      <c r="Q135" s="242">
        <v>0</v>
      </c>
      <c r="R135" s="242">
        <v>0</v>
      </c>
      <c r="S135" s="242">
        <v>0</v>
      </c>
      <c r="T135" s="242">
        <v>0</v>
      </c>
      <c r="U135" s="242">
        <v>0</v>
      </c>
      <c r="V135" s="242">
        <v>0</v>
      </c>
      <c r="W135" s="242">
        <v>0</v>
      </c>
      <c r="X135" s="242">
        <v>0</v>
      </c>
      <c r="Y135" s="242">
        <v>0</v>
      </c>
      <c r="Z135" s="242">
        <v>0</v>
      </c>
      <c r="AA135" s="242">
        <v>0</v>
      </c>
      <c r="AB135" s="242">
        <v>0</v>
      </c>
      <c r="AC135" s="242">
        <v>0</v>
      </c>
      <c r="AD135" s="242">
        <v>2052.063673608428</v>
      </c>
      <c r="AE135" s="242">
        <v>10005.502484719929</v>
      </c>
      <c r="AF135" s="242">
        <v>0</v>
      </c>
      <c r="AG135" s="242">
        <v>10392.43887920232</v>
      </c>
    </row>
    <row r="136" spans="2:34" ht="14.45" customHeight="1" thickBot="1" x14ac:dyDescent="0.3">
      <c r="B136" s="239" t="s">
        <v>314</v>
      </c>
      <c r="C136" s="240">
        <v>0</v>
      </c>
      <c r="D136" s="240">
        <v>0</v>
      </c>
      <c r="E136" s="240">
        <v>0</v>
      </c>
      <c r="F136" s="240">
        <v>0</v>
      </c>
      <c r="G136" s="240">
        <v>0</v>
      </c>
      <c r="H136" s="240">
        <v>1148.3416038917719</v>
      </c>
      <c r="I136" s="240">
        <v>0</v>
      </c>
      <c r="J136" s="240">
        <v>0</v>
      </c>
      <c r="K136" s="240">
        <v>0</v>
      </c>
      <c r="L136" s="240">
        <v>0</v>
      </c>
      <c r="M136" s="240">
        <v>0</v>
      </c>
      <c r="N136" s="240">
        <v>0</v>
      </c>
      <c r="O136" s="240">
        <v>0</v>
      </c>
      <c r="P136" s="240">
        <v>1561.874658670635</v>
      </c>
      <c r="Q136" s="240">
        <v>0</v>
      </c>
      <c r="R136" s="240">
        <v>0</v>
      </c>
      <c r="S136" s="240">
        <v>1100.8218921702951</v>
      </c>
      <c r="T136" s="240">
        <v>1439.9407868672611</v>
      </c>
      <c r="U136" s="240">
        <v>0</v>
      </c>
      <c r="V136" s="240">
        <v>1643.1554098413001</v>
      </c>
      <c r="W136" s="240">
        <v>0</v>
      </c>
      <c r="X136" s="240">
        <v>0</v>
      </c>
      <c r="Y136" s="240">
        <v>1524.4525559832459</v>
      </c>
      <c r="Z136" s="240">
        <v>1443.1039416064</v>
      </c>
      <c r="AA136" s="240">
        <v>1278.75722521685</v>
      </c>
      <c r="AB136" s="240">
        <v>0</v>
      </c>
      <c r="AC136" s="240">
        <v>1405.4111907233089</v>
      </c>
      <c r="AD136" s="240">
        <v>0</v>
      </c>
      <c r="AE136" s="240">
        <v>0</v>
      </c>
      <c r="AF136" s="240">
        <v>23020.01754416851</v>
      </c>
      <c r="AG136" s="240">
        <v>0</v>
      </c>
      <c r="AH136" s="236"/>
    </row>
    <row r="137" spans="2:34" ht="14.45" customHeight="1" thickBot="1" x14ac:dyDescent="0.3">
      <c r="B137" s="241" t="s">
        <v>280</v>
      </c>
      <c r="C137" s="242">
        <v>0</v>
      </c>
      <c r="D137" s="242">
        <v>0</v>
      </c>
      <c r="E137" s="242">
        <v>0</v>
      </c>
      <c r="F137" s="242">
        <v>0</v>
      </c>
      <c r="G137" s="242">
        <v>0</v>
      </c>
      <c r="H137" s="242">
        <v>18203.308820137721</v>
      </c>
      <c r="I137" s="242">
        <v>0</v>
      </c>
      <c r="J137" s="242">
        <v>0</v>
      </c>
      <c r="K137" s="242">
        <v>0</v>
      </c>
      <c r="L137" s="242">
        <v>0</v>
      </c>
      <c r="M137" s="242">
        <v>0</v>
      </c>
      <c r="N137" s="242">
        <v>0</v>
      </c>
      <c r="O137" s="242">
        <v>0</v>
      </c>
      <c r="P137" s="242">
        <v>0</v>
      </c>
      <c r="Q137" s="242">
        <v>0</v>
      </c>
      <c r="R137" s="242">
        <v>0</v>
      </c>
      <c r="S137" s="242">
        <v>0</v>
      </c>
      <c r="T137" s="242">
        <v>0</v>
      </c>
      <c r="U137" s="242">
        <v>0</v>
      </c>
      <c r="V137" s="242">
        <v>0</v>
      </c>
      <c r="W137" s="242">
        <v>0</v>
      </c>
      <c r="X137" s="242">
        <v>0</v>
      </c>
      <c r="Y137" s="242">
        <v>0</v>
      </c>
      <c r="Z137" s="242">
        <v>0</v>
      </c>
      <c r="AA137" s="242">
        <v>0</v>
      </c>
      <c r="AB137" s="242">
        <v>0</v>
      </c>
      <c r="AC137" s="242">
        <v>0</v>
      </c>
      <c r="AD137" s="242">
        <v>0</v>
      </c>
      <c r="AE137" s="242">
        <v>0</v>
      </c>
      <c r="AF137" s="242">
        <v>0</v>
      </c>
      <c r="AG137" s="242">
        <v>0</v>
      </c>
    </row>
    <row r="138" spans="2:34" ht="14.45" customHeight="1" thickBot="1" x14ac:dyDescent="0.3">
      <c r="B138" s="239" t="s">
        <v>244</v>
      </c>
      <c r="C138" s="240">
        <v>0</v>
      </c>
      <c r="D138" s="240">
        <v>0</v>
      </c>
      <c r="E138" s="240">
        <v>0</v>
      </c>
      <c r="F138" s="240">
        <v>3486.8273621553831</v>
      </c>
      <c r="G138" s="240">
        <v>1109.889613593223</v>
      </c>
      <c r="H138" s="240">
        <v>0</v>
      </c>
      <c r="I138" s="240">
        <v>0</v>
      </c>
      <c r="J138" s="240">
        <v>0</v>
      </c>
      <c r="K138" s="240">
        <v>1151.1949214907081</v>
      </c>
      <c r="L138" s="240">
        <v>0</v>
      </c>
      <c r="M138" s="240">
        <v>1078.0450711067931</v>
      </c>
      <c r="N138" s="240">
        <v>0</v>
      </c>
      <c r="O138" s="240">
        <v>1707.0654478621641</v>
      </c>
      <c r="P138" s="240">
        <v>1057.5381627919519</v>
      </c>
      <c r="Q138" s="240">
        <v>0</v>
      </c>
      <c r="R138" s="240">
        <v>1233.448073571031</v>
      </c>
      <c r="S138" s="240">
        <v>2390.326938394126</v>
      </c>
      <c r="T138" s="240">
        <v>11904.41590194261</v>
      </c>
      <c r="U138" s="240">
        <v>0</v>
      </c>
      <c r="V138" s="240">
        <v>0</v>
      </c>
      <c r="W138" s="240">
        <v>0</v>
      </c>
      <c r="X138" s="240">
        <v>1407.990714719883</v>
      </c>
      <c r="Y138" s="240">
        <v>1462.0679647785739</v>
      </c>
      <c r="Z138" s="240">
        <v>720.8750938366552</v>
      </c>
      <c r="AA138" s="240">
        <v>0</v>
      </c>
      <c r="AB138" s="240">
        <v>0</v>
      </c>
      <c r="AC138" s="240">
        <v>0</v>
      </c>
      <c r="AD138" s="240">
        <v>0</v>
      </c>
      <c r="AE138" s="240">
        <v>1289.797214352307</v>
      </c>
      <c r="AF138" s="240">
        <v>0</v>
      </c>
      <c r="AG138" s="240">
        <v>0</v>
      </c>
      <c r="AH138" s="236"/>
    </row>
    <row r="139" spans="2:34" ht="14.45" customHeight="1" thickBot="1" x14ac:dyDescent="0.3">
      <c r="B139" s="237" t="s">
        <v>322</v>
      </c>
      <c r="C139" s="238">
        <v>0</v>
      </c>
      <c r="D139" s="238">
        <v>0</v>
      </c>
      <c r="E139" s="238">
        <v>0</v>
      </c>
      <c r="F139" s="238">
        <v>0</v>
      </c>
      <c r="G139" s="238">
        <v>0</v>
      </c>
      <c r="H139" s="238">
        <v>0</v>
      </c>
      <c r="I139" s="238">
        <v>0</v>
      </c>
      <c r="J139" s="238">
        <v>0</v>
      </c>
      <c r="K139" s="238">
        <v>0</v>
      </c>
      <c r="L139" s="238">
        <v>0</v>
      </c>
      <c r="M139" s="238">
        <v>0</v>
      </c>
      <c r="N139" s="238">
        <v>0</v>
      </c>
      <c r="O139" s="238">
        <v>0</v>
      </c>
      <c r="P139" s="238">
        <v>0</v>
      </c>
      <c r="Q139" s="238">
        <v>0</v>
      </c>
      <c r="R139" s="238">
        <v>0</v>
      </c>
      <c r="S139" s="238">
        <v>0</v>
      </c>
      <c r="T139" s="238">
        <v>0</v>
      </c>
      <c r="U139" s="238">
        <v>0</v>
      </c>
      <c r="V139" s="238">
        <v>0</v>
      </c>
      <c r="W139" s="238">
        <v>0</v>
      </c>
      <c r="X139" s="238">
        <v>0</v>
      </c>
      <c r="Y139" s="238">
        <v>0</v>
      </c>
      <c r="Z139" s="238">
        <v>0</v>
      </c>
      <c r="AA139" s="238">
        <v>0</v>
      </c>
      <c r="AB139" s="238">
        <v>1295.8767460141121</v>
      </c>
      <c r="AC139" s="238">
        <v>0</v>
      </c>
      <c r="AD139" s="238">
        <v>1434.1357274530819</v>
      </c>
      <c r="AE139" s="238">
        <v>1761.477194066636</v>
      </c>
      <c r="AF139" s="238">
        <v>1338.0494450187771</v>
      </c>
      <c r="AG139" s="238">
        <v>0</v>
      </c>
      <c r="AH139" s="236"/>
    </row>
    <row r="140" spans="2:34" ht="14.45" customHeight="1" thickBot="1" x14ac:dyDescent="0.3">
      <c r="B140" s="239" t="s">
        <v>287</v>
      </c>
      <c r="C140" s="240">
        <v>0</v>
      </c>
      <c r="D140" s="240">
        <v>0</v>
      </c>
      <c r="E140" s="240">
        <v>0</v>
      </c>
      <c r="F140" s="240">
        <v>25760.950027160699</v>
      </c>
      <c r="G140" s="240">
        <v>0</v>
      </c>
      <c r="H140" s="240">
        <v>0</v>
      </c>
      <c r="I140" s="240">
        <v>0</v>
      </c>
      <c r="J140" s="240">
        <v>4990.4171926080344</v>
      </c>
      <c r="K140" s="240">
        <v>0</v>
      </c>
      <c r="L140" s="240">
        <v>25293.760460708199</v>
      </c>
      <c r="M140" s="240">
        <v>2886.3321850248799</v>
      </c>
      <c r="N140" s="240">
        <v>0</v>
      </c>
      <c r="O140" s="240">
        <v>8829.3933392413292</v>
      </c>
      <c r="P140" s="240">
        <v>0</v>
      </c>
      <c r="Q140" s="240">
        <v>0</v>
      </c>
      <c r="R140" s="240">
        <v>0</v>
      </c>
      <c r="S140" s="240">
        <v>0</v>
      </c>
      <c r="T140" s="240">
        <v>0</v>
      </c>
      <c r="U140" s="240">
        <v>0</v>
      </c>
      <c r="V140" s="240">
        <v>0</v>
      </c>
      <c r="W140" s="240">
        <v>0</v>
      </c>
      <c r="X140" s="240">
        <v>0</v>
      </c>
      <c r="Y140" s="240">
        <v>0</v>
      </c>
      <c r="Z140" s="240">
        <v>2252.7346682395469</v>
      </c>
      <c r="AA140" s="240">
        <v>16694.79296350271</v>
      </c>
      <c r="AB140" s="240">
        <v>1966.40510528596</v>
      </c>
      <c r="AC140" s="240">
        <v>2624.3654291259809</v>
      </c>
      <c r="AD140" s="240">
        <v>1911.848493544398</v>
      </c>
      <c r="AE140" s="240">
        <v>0</v>
      </c>
      <c r="AF140" s="240">
        <v>12579.58336897938</v>
      </c>
      <c r="AG140" s="240">
        <v>0</v>
      </c>
      <c r="AH140" s="236"/>
    </row>
    <row r="141" spans="2:34" ht="14.45" customHeight="1" thickBot="1" x14ac:dyDescent="0.3">
      <c r="B141" s="241" t="s">
        <v>327</v>
      </c>
      <c r="C141" s="242">
        <v>0</v>
      </c>
      <c r="D141" s="242">
        <v>0</v>
      </c>
      <c r="E141" s="242">
        <v>0</v>
      </c>
      <c r="F141" s="242">
        <v>0</v>
      </c>
      <c r="G141" s="242">
        <v>1232.7631016356611</v>
      </c>
      <c r="H141" s="242">
        <v>0</v>
      </c>
      <c r="I141" s="242">
        <v>1861.61482950709</v>
      </c>
      <c r="J141" s="242">
        <v>1218.395812705196</v>
      </c>
      <c r="K141" s="242">
        <v>0</v>
      </c>
      <c r="L141" s="242">
        <v>1772.3105835708091</v>
      </c>
      <c r="M141" s="242">
        <v>1478.7531735727709</v>
      </c>
      <c r="N141" s="242">
        <v>1895.216942744787</v>
      </c>
      <c r="O141" s="242">
        <v>2060.1993849115438</v>
      </c>
      <c r="P141" s="242">
        <v>2056.5104090971672</v>
      </c>
      <c r="Q141" s="242">
        <v>1483.194518686297</v>
      </c>
      <c r="R141" s="242">
        <v>8175.5862742389627</v>
      </c>
      <c r="S141" s="242">
        <v>1603.3102916001269</v>
      </c>
      <c r="T141" s="242">
        <v>2922.1510386073151</v>
      </c>
      <c r="U141" s="242">
        <v>0</v>
      </c>
      <c r="V141" s="242">
        <v>0</v>
      </c>
      <c r="W141" s="242">
        <v>0</v>
      </c>
      <c r="X141" s="242">
        <v>6934.8532376225921</v>
      </c>
      <c r="Y141" s="242">
        <v>1283.6898422042379</v>
      </c>
      <c r="Z141" s="242">
        <v>0</v>
      </c>
      <c r="AA141" s="242">
        <v>1956.1281696167621</v>
      </c>
      <c r="AB141" s="242">
        <v>0</v>
      </c>
      <c r="AC141" s="242">
        <v>0</v>
      </c>
      <c r="AD141" s="242">
        <v>1888.0612899616699</v>
      </c>
      <c r="AE141" s="242">
        <v>0</v>
      </c>
      <c r="AF141" s="242">
        <v>0</v>
      </c>
      <c r="AG141" s="242">
        <v>0</v>
      </c>
    </row>
    <row r="142" spans="2:34" ht="14.45" customHeight="1" thickBot="1" x14ac:dyDescent="0.3">
      <c r="B142" s="239" t="s">
        <v>466</v>
      </c>
      <c r="C142" s="240">
        <v>0</v>
      </c>
      <c r="D142" s="240">
        <v>0</v>
      </c>
      <c r="E142" s="240">
        <v>0</v>
      </c>
      <c r="F142" s="240">
        <v>0</v>
      </c>
      <c r="G142" s="240">
        <v>0</v>
      </c>
      <c r="H142" s="240">
        <v>0</v>
      </c>
      <c r="I142" s="240">
        <v>0</v>
      </c>
      <c r="J142" s="240">
        <v>0</v>
      </c>
      <c r="K142" s="240">
        <v>12598.16149164034</v>
      </c>
      <c r="L142" s="240">
        <v>0</v>
      </c>
      <c r="M142" s="240">
        <v>0</v>
      </c>
      <c r="N142" s="240">
        <v>0</v>
      </c>
      <c r="O142" s="240">
        <v>0</v>
      </c>
      <c r="P142" s="240">
        <v>0</v>
      </c>
      <c r="Q142" s="240">
        <v>0</v>
      </c>
      <c r="R142" s="240">
        <v>0</v>
      </c>
      <c r="S142" s="240">
        <v>0</v>
      </c>
      <c r="T142" s="240">
        <v>0</v>
      </c>
      <c r="U142" s="240">
        <v>0</v>
      </c>
      <c r="V142" s="240">
        <v>0</v>
      </c>
      <c r="W142" s="240">
        <v>0</v>
      </c>
      <c r="X142" s="240">
        <v>0</v>
      </c>
      <c r="Y142" s="240">
        <v>0</v>
      </c>
      <c r="Z142" s="240">
        <v>0</v>
      </c>
      <c r="AA142" s="240">
        <v>0</v>
      </c>
      <c r="AB142" s="240">
        <v>1465.658337928907</v>
      </c>
      <c r="AC142" s="240">
        <v>0</v>
      </c>
      <c r="AD142" s="240">
        <v>0</v>
      </c>
      <c r="AE142" s="240">
        <v>0</v>
      </c>
      <c r="AF142" s="240">
        <v>5508.9034001299124</v>
      </c>
      <c r="AG142" s="240">
        <v>0</v>
      </c>
      <c r="AH142" s="236"/>
    </row>
    <row r="143" spans="2:34" ht="14.45" customHeight="1" thickBot="1" x14ac:dyDescent="0.3">
      <c r="B143" s="241" t="s">
        <v>247</v>
      </c>
      <c r="C143" s="242">
        <v>0</v>
      </c>
      <c r="D143" s="242">
        <v>0</v>
      </c>
      <c r="E143" s="242">
        <v>0</v>
      </c>
      <c r="F143" s="242">
        <v>0</v>
      </c>
      <c r="G143" s="242">
        <v>0</v>
      </c>
      <c r="H143" s="242">
        <v>0</v>
      </c>
      <c r="I143" s="242">
        <v>1249.219294496464</v>
      </c>
      <c r="J143" s="242">
        <v>0</v>
      </c>
      <c r="K143" s="242">
        <v>0</v>
      </c>
      <c r="L143" s="242">
        <v>0</v>
      </c>
      <c r="M143" s="242">
        <v>0</v>
      </c>
      <c r="N143" s="242">
        <v>2823.6793655289621</v>
      </c>
      <c r="O143" s="242">
        <v>0</v>
      </c>
      <c r="P143" s="242">
        <v>0</v>
      </c>
      <c r="Q143" s="242">
        <v>2389.6028421640899</v>
      </c>
      <c r="R143" s="242">
        <v>1474.3228681130749</v>
      </c>
      <c r="S143" s="242">
        <v>0</v>
      </c>
      <c r="T143" s="242">
        <v>0</v>
      </c>
      <c r="U143" s="242">
        <v>0</v>
      </c>
      <c r="V143" s="242">
        <v>0</v>
      </c>
      <c r="W143" s="242">
        <v>0</v>
      </c>
      <c r="X143" s="242">
        <v>0</v>
      </c>
      <c r="Y143" s="242">
        <v>0</v>
      </c>
      <c r="Z143" s="242">
        <v>0</v>
      </c>
      <c r="AA143" s="242">
        <v>0</v>
      </c>
      <c r="AB143" s="242">
        <v>0</v>
      </c>
      <c r="AC143" s="242">
        <v>0</v>
      </c>
      <c r="AD143" s="242">
        <v>0</v>
      </c>
      <c r="AE143" s="242">
        <v>0</v>
      </c>
      <c r="AF143" s="242">
        <v>0</v>
      </c>
      <c r="AG143" s="242">
        <v>0</v>
      </c>
    </row>
    <row r="144" spans="2:34" ht="14.45" customHeight="1" thickBot="1" x14ac:dyDescent="0.3">
      <c r="B144" s="239" t="s">
        <v>292</v>
      </c>
      <c r="C144" s="240">
        <v>1059.1304121022431</v>
      </c>
      <c r="D144" s="240">
        <v>0</v>
      </c>
      <c r="E144" s="240">
        <v>0</v>
      </c>
      <c r="F144" s="240">
        <v>13306.396468495581</v>
      </c>
      <c r="G144" s="240">
        <v>2886.1625447944498</v>
      </c>
      <c r="H144" s="240">
        <v>0</v>
      </c>
      <c r="I144" s="240">
        <v>2058.0163785608529</v>
      </c>
      <c r="J144" s="240">
        <v>2399.0658585446522</v>
      </c>
      <c r="K144" s="240">
        <v>1069.339100346021</v>
      </c>
      <c r="L144" s="240">
        <v>1055.2243935076201</v>
      </c>
      <c r="M144" s="240">
        <v>1159.0404240697001</v>
      </c>
      <c r="N144" s="240">
        <v>1524.2418969859409</v>
      </c>
      <c r="O144" s="240">
        <v>0</v>
      </c>
      <c r="P144" s="240">
        <v>6146.9405712282214</v>
      </c>
      <c r="Q144" s="240">
        <v>4530.4062975906481</v>
      </c>
      <c r="R144" s="240">
        <v>0</v>
      </c>
      <c r="S144" s="240">
        <v>0</v>
      </c>
      <c r="T144" s="240">
        <v>0</v>
      </c>
      <c r="U144" s="240">
        <v>0</v>
      </c>
      <c r="V144" s="240">
        <v>0</v>
      </c>
      <c r="W144" s="240">
        <v>1516.2292877935799</v>
      </c>
      <c r="X144" s="240">
        <v>0</v>
      </c>
      <c r="Y144" s="240">
        <v>0</v>
      </c>
      <c r="Z144" s="240">
        <v>0</v>
      </c>
      <c r="AA144" s="240">
        <v>1146.471995022004</v>
      </c>
      <c r="AB144" s="240">
        <v>0</v>
      </c>
      <c r="AC144" s="240">
        <v>0</v>
      </c>
      <c r="AD144" s="240">
        <v>3729.595670216705</v>
      </c>
      <c r="AE144" s="240">
        <v>0</v>
      </c>
      <c r="AF144" s="240">
        <v>10153.22437662172</v>
      </c>
      <c r="AG144" s="240">
        <v>1323.381717661543</v>
      </c>
      <c r="AH144" s="236"/>
    </row>
    <row r="145" spans="2:34" ht="14.45" customHeight="1" thickBot="1" x14ac:dyDescent="0.3">
      <c r="B145" s="237" t="s">
        <v>216</v>
      </c>
      <c r="C145" s="238">
        <v>0</v>
      </c>
      <c r="D145" s="238">
        <v>0</v>
      </c>
      <c r="E145" s="238">
        <v>0</v>
      </c>
      <c r="F145" s="238">
        <v>0</v>
      </c>
      <c r="G145" s="238">
        <v>0</v>
      </c>
      <c r="H145" s="238">
        <v>0</v>
      </c>
      <c r="I145" s="238">
        <v>0</v>
      </c>
      <c r="J145" s="238">
        <v>0</v>
      </c>
      <c r="K145" s="238">
        <v>0</v>
      </c>
      <c r="L145" s="238">
        <v>0</v>
      </c>
      <c r="M145" s="238">
        <v>0</v>
      </c>
      <c r="N145" s="238">
        <v>0</v>
      </c>
      <c r="O145" s="238">
        <v>0</v>
      </c>
      <c r="P145" s="238">
        <v>10527.578465677851</v>
      </c>
      <c r="Q145" s="238">
        <v>0</v>
      </c>
      <c r="R145" s="238">
        <v>0</v>
      </c>
      <c r="S145" s="238">
        <v>0</v>
      </c>
      <c r="T145" s="238">
        <v>0</v>
      </c>
      <c r="U145" s="238">
        <v>0</v>
      </c>
      <c r="V145" s="238">
        <v>0</v>
      </c>
      <c r="W145" s="238">
        <v>0</v>
      </c>
      <c r="X145" s="238">
        <v>0</v>
      </c>
      <c r="Y145" s="238">
        <v>0</v>
      </c>
      <c r="Z145" s="238">
        <v>0</v>
      </c>
      <c r="AA145" s="238">
        <v>0</v>
      </c>
      <c r="AB145" s="238">
        <v>0</v>
      </c>
      <c r="AC145" s="238">
        <v>0</v>
      </c>
      <c r="AD145" s="238">
        <v>0</v>
      </c>
      <c r="AE145" s="238">
        <v>0</v>
      </c>
      <c r="AF145" s="238">
        <v>0</v>
      </c>
      <c r="AG145" s="238">
        <v>1140.498338347662</v>
      </c>
      <c r="AH145" s="236"/>
    </row>
    <row r="146" spans="2:34" ht="14.45" customHeight="1" thickBot="1" x14ac:dyDescent="0.3">
      <c r="B146" s="239" t="s">
        <v>265</v>
      </c>
      <c r="C146" s="240">
        <v>2679.8946270213878</v>
      </c>
      <c r="D146" s="240">
        <v>0</v>
      </c>
      <c r="E146" s="240">
        <v>0</v>
      </c>
      <c r="F146" s="240">
        <v>0</v>
      </c>
      <c r="G146" s="240">
        <v>0</v>
      </c>
      <c r="H146" s="240">
        <v>0</v>
      </c>
      <c r="I146" s="240">
        <v>0</v>
      </c>
      <c r="J146" s="240">
        <v>1997.926095090774</v>
      </c>
      <c r="K146" s="240">
        <v>0</v>
      </c>
      <c r="L146" s="240">
        <v>0</v>
      </c>
      <c r="M146" s="240">
        <v>3607.9152312811002</v>
      </c>
      <c r="N146" s="240">
        <v>0</v>
      </c>
      <c r="O146" s="240">
        <v>1624.689785928844</v>
      </c>
      <c r="P146" s="240">
        <v>0</v>
      </c>
      <c r="Q146" s="240">
        <v>0</v>
      </c>
      <c r="R146" s="240">
        <v>0</v>
      </c>
      <c r="S146" s="240">
        <v>0</v>
      </c>
      <c r="T146" s="240">
        <v>0</v>
      </c>
      <c r="U146" s="240">
        <v>0</v>
      </c>
      <c r="V146" s="240">
        <v>0</v>
      </c>
      <c r="W146" s="240">
        <v>0</v>
      </c>
      <c r="X146" s="240">
        <v>2206.5968628146052</v>
      </c>
      <c r="Y146" s="240">
        <v>1648.1516482568341</v>
      </c>
      <c r="Z146" s="240">
        <v>0</v>
      </c>
      <c r="AA146" s="240">
        <v>0</v>
      </c>
      <c r="AB146" s="240">
        <v>0</v>
      </c>
      <c r="AC146" s="240">
        <v>1404.203064024704</v>
      </c>
      <c r="AD146" s="240">
        <v>0</v>
      </c>
      <c r="AE146" s="240">
        <v>0</v>
      </c>
      <c r="AF146" s="240">
        <v>0</v>
      </c>
      <c r="AG146" s="240">
        <v>1245.000681008072</v>
      </c>
      <c r="AH146" s="236"/>
    </row>
    <row r="147" spans="2:34" ht="14.45" customHeight="1" thickBot="1" x14ac:dyDescent="0.3">
      <c r="B147" s="241" t="s">
        <v>219</v>
      </c>
      <c r="C147" s="242">
        <v>1047.552414339697</v>
      </c>
      <c r="D147" s="242">
        <v>914.37689710851214</v>
      </c>
      <c r="E147" s="242">
        <v>0</v>
      </c>
      <c r="F147" s="242">
        <v>8950.214924621836</v>
      </c>
      <c r="G147" s="242">
        <v>10622.46197969527</v>
      </c>
      <c r="H147" s="242">
        <v>0</v>
      </c>
      <c r="I147" s="242">
        <v>0</v>
      </c>
      <c r="J147" s="242">
        <v>1704.3259447999669</v>
      </c>
      <c r="K147" s="242">
        <v>9302.2017072962899</v>
      </c>
      <c r="L147" s="242">
        <v>0</v>
      </c>
      <c r="M147" s="242">
        <v>1140.101213084828</v>
      </c>
      <c r="N147" s="242">
        <v>1132.5040581052431</v>
      </c>
      <c r="O147" s="242">
        <v>1354.8393784293039</v>
      </c>
      <c r="P147" s="242">
        <v>0</v>
      </c>
      <c r="Q147" s="242">
        <v>0</v>
      </c>
      <c r="R147" s="242">
        <v>0</v>
      </c>
      <c r="S147" s="242">
        <v>1206.689830667003</v>
      </c>
      <c r="T147" s="242">
        <v>0</v>
      </c>
      <c r="U147" s="242">
        <v>0</v>
      </c>
      <c r="V147" s="242">
        <v>9217.2202090397404</v>
      </c>
      <c r="W147" s="242">
        <v>1241.75681166348</v>
      </c>
      <c r="X147" s="242">
        <v>4067.9381294843502</v>
      </c>
      <c r="Y147" s="242">
        <v>0</v>
      </c>
      <c r="Z147" s="242">
        <v>0</v>
      </c>
      <c r="AA147" s="242">
        <v>2027.7596781762941</v>
      </c>
      <c r="AB147" s="242">
        <v>0</v>
      </c>
      <c r="AC147" s="242">
        <v>1553.409845565224</v>
      </c>
      <c r="AD147" s="242">
        <v>1259.053784328793</v>
      </c>
      <c r="AE147" s="242">
        <v>0</v>
      </c>
      <c r="AF147" s="242">
        <v>2473.7794442385289</v>
      </c>
      <c r="AG147" s="242">
        <v>0</v>
      </c>
    </row>
    <row r="148" spans="2:34" ht="14.45" customHeight="1" thickBot="1" x14ac:dyDescent="0.3">
      <c r="B148" s="239" t="s">
        <v>332</v>
      </c>
      <c r="C148" s="240">
        <v>0</v>
      </c>
      <c r="D148" s="240">
        <v>0</v>
      </c>
      <c r="E148" s="240">
        <v>0</v>
      </c>
      <c r="F148" s="240">
        <v>0</v>
      </c>
      <c r="G148" s="240">
        <v>0</v>
      </c>
      <c r="H148" s="240">
        <v>0</v>
      </c>
      <c r="I148" s="240">
        <v>0</v>
      </c>
      <c r="J148" s="240">
        <v>1383.179604293613</v>
      </c>
      <c r="K148" s="240">
        <v>0</v>
      </c>
      <c r="L148" s="240">
        <v>2232.5123342125962</v>
      </c>
      <c r="M148" s="240">
        <v>0</v>
      </c>
      <c r="N148" s="240">
        <v>0</v>
      </c>
      <c r="O148" s="240">
        <v>0</v>
      </c>
      <c r="P148" s="240">
        <v>2604.187725875182</v>
      </c>
      <c r="Q148" s="240">
        <v>0</v>
      </c>
      <c r="R148" s="240">
        <v>0</v>
      </c>
      <c r="S148" s="240">
        <v>0</v>
      </c>
      <c r="T148" s="240">
        <v>0</v>
      </c>
      <c r="U148" s="240">
        <v>0</v>
      </c>
      <c r="V148" s="240">
        <v>0</v>
      </c>
      <c r="W148" s="240">
        <v>0</v>
      </c>
      <c r="X148" s="240">
        <v>0</v>
      </c>
      <c r="Y148" s="240">
        <v>0</v>
      </c>
      <c r="Z148" s="240">
        <v>0</v>
      </c>
      <c r="AA148" s="240">
        <v>3819.720352717869</v>
      </c>
      <c r="AB148" s="240">
        <v>3301.851980067403</v>
      </c>
      <c r="AC148" s="240">
        <v>1572.7818823841369</v>
      </c>
      <c r="AD148" s="240">
        <v>0</v>
      </c>
      <c r="AE148" s="240">
        <v>0</v>
      </c>
      <c r="AF148" s="240">
        <v>0</v>
      </c>
      <c r="AG148" s="240">
        <v>0</v>
      </c>
      <c r="AH148" s="236"/>
    </row>
    <row r="149" spans="2:34" ht="14.45" customHeight="1" thickBot="1" x14ac:dyDescent="0.3">
      <c r="B149" s="241" t="s">
        <v>316</v>
      </c>
      <c r="C149" s="242">
        <v>0</v>
      </c>
      <c r="D149" s="242">
        <v>0</v>
      </c>
      <c r="E149" s="242">
        <v>0</v>
      </c>
      <c r="F149" s="242">
        <v>0</v>
      </c>
      <c r="G149" s="242">
        <v>0</v>
      </c>
      <c r="H149" s="242">
        <v>0</v>
      </c>
      <c r="I149" s="242">
        <v>0</v>
      </c>
      <c r="J149" s="242">
        <v>0</v>
      </c>
      <c r="K149" s="242">
        <v>0</v>
      </c>
      <c r="L149" s="242">
        <v>0</v>
      </c>
      <c r="M149" s="242">
        <v>0</v>
      </c>
      <c r="N149" s="242">
        <v>0</v>
      </c>
      <c r="O149" s="242">
        <v>0</v>
      </c>
      <c r="P149" s="242">
        <v>0</v>
      </c>
      <c r="Q149" s="242">
        <v>0</v>
      </c>
      <c r="R149" s="242">
        <v>0</v>
      </c>
      <c r="S149" s="242">
        <v>0</v>
      </c>
      <c r="T149" s="242">
        <v>0</v>
      </c>
      <c r="U149" s="242">
        <v>0</v>
      </c>
      <c r="V149" s="242">
        <v>0</v>
      </c>
      <c r="W149" s="242">
        <v>0</v>
      </c>
      <c r="X149" s="242">
        <v>0</v>
      </c>
      <c r="Y149" s="242">
        <v>0</v>
      </c>
      <c r="Z149" s="242">
        <v>0</v>
      </c>
      <c r="AA149" s="242">
        <v>0</v>
      </c>
      <c r="AB149" s="242">
        <v>0</v>
      </c>
      <c r="AC149" s="242">
        <v>0</v>
      </c>
      <c r="AD149" s="242">
        <v>0</v>
      </c>
      <c r="AE149" s="242">
        <v>0</v>
      </c>
      <c r="AF149" s="242">
        <v>0</v>
      </c>
      <c r="AG149" s="242">
        <v>0</v>
      </c>
    </row>
    <row r="150" spans="2:34" ht="14.45" customHeight="1" thickBot="1" x14ac:dyDescent="0.3">
      <c r="B150" s="239" t="s">
        <v>303</v>
      </c>
      <c r="C150" s="240">
        <v>5845.7010067818801</v>
      </c>
      <c r="D150" s="240">
        <v>5843.7777324243443</v>
      </c>
      <c r="E150" s="240">
        <v>6928.6301559386156</v>
      </c>
      <c r="F150" s="240">
        <v>6948.2861956260667</v>
      </c>
      <c r="G150" s="240">
        <v>6208.9873030800563</v>
      </c>
      <c r="H150" s="240">
        <v>6263.2224790605114</v>
      </c>
      <c r="I150" s="240">
        <v>5663.6670445302198</v>
      </c>
      <c r="J150" s="240">
        <v>4351.0489716517268</v>
      </c>
      <c r="K150" s="240">
        <v>4362.3785148087991</v>
      </c>
      <c r="L150" s="240">
        <v>4794.490017142024</v>
      </c>
      <c r="M150" s="240">
        <v>3945.4132249885238</v>
      </c>
      <c r="N150" s="240">
        <v>3561.207292911904</v>
      </c>
      <c r="O150" s="240">
        <v>3559.594557469316</v>
      </c>
      <c r="P150" s="240">
        <v>3534.9336821044972</v>
      </c>
      <c r="Q150" s="240">
        <v>3356.1041199657702</v>
      </c>
      <c r="R150" s="240">
        <v>3690.9274140447742</v>
      </c>
      <c r="S150" s="240">
        <v>3521.503971632188</v>
      </c>
      <c r="T150" s="240">
        <v>3543.1586798631129</v>
      </c>
      <c r="U150" s="240">
        <v>3231.6121739588439</v>
      </c>
      <c r="V150" s="240">
        <v>4007.5334071826519</v>
      </c>
      <c r="W150" s="240">
        <v>3271.0471179463889</v>
      </c>
      <c r="X150" s="240">
        <v>3468.4332097682591</v>
      </c>
      <c r="Y150" s="240">
        <v>3729.5497252892678</v>
      </c>
      <c r="Z150" s="240">
        <v>4129.3857696467194</v>
      </c>
      <c r="AA150" s="240">
        <v>3802.2965342946741</v>
      </c>
      <c r="AB150" s="240">
        <v>4227.9962382487956</v>
      </c>
      <c r="AC150" s="240">
        <v>4710.4693137792055</v>
      </c>
      <c r="AD150" s="240">
        <v>3530.5543915053531</v>
      </c>
      <c r="AE150" s="240">
        <v>4502.2668707956418</v>
      </c>
      <c r="AF150" s="240">
        <v>3358.597402835032</v>
      </c>
      <c r="AG150" s="240">
        <v>3713.533082536178</v>
      </c>
      <c r="AH150" s="236"/>
    </row>
    <row r="151" spans="2:34" ht="14.45" customHeight="1" thickBot="1" x14ac:dyDescent="0.3">
      <c r="B151" s="237" t="s">
        <v>243</v>
      </c>
      <c r="C151" s="238">
        <v>0</v>
      </c>
      <c r="D151" s="238">
        <v>0</v>
      </c>
      <c r="E151" s="238">
        <v>5967.3672951161816</v>
      </c>
      <c r="F151" s="238">
        <v>0</v>
      </c>
      <c r="G151" s="238">
        <v>2958.6314439255871</v>
      </c>
      <c r="H151" s="238">
        <v>0</v>
      </c>
      <c r="I151" s="238">
        <v>1340.600700497512</v>
      </c>
      <c r="J151" s="238">
        <v>9517.0483939899677</v>
      </c>
      <c r="K151" s="238">
        <v>16607.27766029142</v>
      </c>
      <c r="L151" s="238">
        <v>0</v>
      </c>
      <c r="M151" s="238">
        <v>5345.5903186511196</v>
      </c>
      <c r="N151" s="238">
        <v>10336.66567927263</v>
      </c>
      <c r="O151" s="238">
        <v>5655.5984334698942</v>
      </c>
      <c r="P151" s="238">
        <v>5669.508219358233</v>
      </c>
      <c r="Q151" s="238">
        <v>0</v>
      </c>
      <c r="R151" s="238">
        <v>5010.5089956067804</v>
      </c>
      <c r="S151" s="238">
        <v>1674.2970891316199</v>
      </c>
      <c r="T151" s="238">
        <v>1788.1632471062269</v>
      </c>
      <c r="U151" s="238">
        <v>3217.8099735064061</v>
      </c>
      <c r="V151" s="238">
        <v>0</v>
      </c>
      <c r="W151" s="238">
        <v>12485.513300669219</v>
      </c>
      <c r="X151" s="238">
        <v>8769.4722586221869</v>
      </c>
      <c r="Y151" s="238">
        <v>0</v>
      </c>
      <c r="Z151" s="238">
        <v>2593.5056594224011</v>
      </c>
      <c r="AA151" s="238">
        <v>0</v>
      </c>
      <c r="AB151" s="238">
        <v>0</v>
      </c>
      <c r="AC151" s="238">
        <v>0</v>
      </c>
      <c r="AD151" s="238">
        <v>1578.311598126174</v>
      </c>
      <c r="AE151" s="238">
        <v>9424.0465824941584</v>
      </c>
      <c r="AF151" s="238">
        <v>8138.3613581424352</v>
      </c>
      <c r="AG151" s="238">
        <v>0</v>
      </c>
      <c r="AH151" s="236"/>
    </row>
    <row r="152" spans="2:34" ht="14.45" customHeight="1" thickBot="1" x14ac:dyDescent="0.3">
      <c r="B152" s="239" t="s">
        <v>272</v>
      </c>
      <c r="C152" s="240">
        <v>0</v>
      </c>
      <c r="D152" s="240">
        <v>0</v>
      </c>
      <c r="E152" s="240">
        <v>0</v>
      </c>
      <c r="F152" s="240">
        <v>0</v>
      </c>
      <c r="G152" s="240">
        <v>4947.4892478977863</v>
      </c>
      <c r="H152" s="240">
        <v>0</v>
      </c>
      <c r="I152" s="240">
        <v>2035.679051587035</v>
      </c>
      <c r="J152" s="240">
        <v>0</v>
      </c>
      <c r="K152" s="240">
        <v>2337.82581813364</v>
      </c>
      <c r="L152" s="240">
        <v>1251.9223401344</v>
      </c>
      <c r="M152" s="240">
        <v>4275.4103642871041</v>
      </c>
      <c r="N152" s="240">
        <v>0</v>
      </c>
      <c r="O152" s="240">
        <v>0</v>
      </c>
      <c r="P152" s="240">
        <v>0</v>
      </c>
      <c r="Q152" s="240">
        <v>1938.2913883492561</v>
      </c>
      <c r="R152" s="240">
        <v>1441.039659551994</v>
      </c>
      <c r="S152" s="240">
        <v>0</v>
      </c>
      <c r="T152" s="240">
        <v>1339.5631718491279</v>
      </c>
      <c r="U152" s="240">
        <v>0</v>
      </c>
      <c r="V152" s="240">
        <v>1393.8203550627461</v>
      </c>
      <c r="W152" s="240">
        <v>0</v>
      </c>
      <c r="X152" s="240">
        <v>0</v>
      </c>
      <c r="Y152" s="240">
        <v>1587.6828290890271</v>
      </c>
      <c r="Z152" s="240">
        <v>2027.461201415593</v>
      </c>
      <c r="AA152" s="240">
        <v>1477.4891114566581</v>
      </c>
      <c r="AB152" s="240">
        <v>0</v>
      </c>
      <c r="AC152" s="240">
        <v>0</v>
      </c>
      <c r="AD152" s="240">
        <v>1505.519547597848</v>
      </c>
      <c r="AE152" s="240">
        <v>0</v>
      </c>
      <c r="AF152" s="240">
        <v>1919.8460637138401</v>
      </c>
      <c r="AG152" s="240">
        <v>0</v>
      </c>
      <c r="AH152" s="236"/>
    </row>
    <row r="153" spans="2:34" ht="14.45" customHeight="1" thickBot="1" x14ac:dyDescent="0.3">
      <c r="B153" s="241" t="s">
        <v>258</v>
      </c>
      <c r="C153" s="242">
        <v>5288.1506749852097</v>
      </c>
      <c r="D153" s="242">
        <v>4343.2479864892412</v>
      </c>
      <c r="E153" s="242">
        <v>14492.17771671073</v>
      </c>
      <c r="F153" s="242">
        <v>0</v>
      </c>
      <c r="G153" s="242">
        <v>30064.626522690502</v>
      </c>
      <c r="H153" s="242">
        <v>0</v>
      </c>
      <c r="I153" s="242">
        <v>27760.428766588091</v>
      </c>
      <c r="J153" s="242">
        <v>0</v>
      </c>
      <c r="K153" s="242">
        <v>0</v>
      </c>
      <c r="L153" s="242">
        <v>0</v>
      </c>
      <c r="M153" s="242">
        <v>0</v>
      </c>
      <c r="N153" s="242">
        <v>0</v>
      </c>
      <c r="O153" s="242">
        <v>47743.573736174323</v>
      </c>
      <c r="P153" s="242">
        <v>1348.4749927396749</v>
      </c>
      <c r="Q153" s="242">
        <v>0</v>
      </c>
      <c r="R153" s="242">
        <v>0</v>
      </c>
      <c r="S153" s="242">
        <v>4889.6134645937591</v>
      </c>
      <c r="T153" s="242">
        <v>0</v>
      </c>
      <c r="U153" s="242">
        <v>0</v>
      </c>
      <c r="V153" s="242">
        <v>0</v>
      </c>
      <c r="W153" s="242">
        <v>29987.516321892868</v>
      </c>
      <c r="X153" s="242">
        <v>0</v>
      </c>
      <c r="Y153" s="242">
        <v>0</v>
      </c>
      <c r="Z153" s="242">
        <v>1693.783969021596</v>
      </c>
      <c r="AA153" s="242">
        <v>2858.6438450123778</v>
      </c>
      <c r="AB153" s="242">
        <v>0</v>
      </c>
      <c r="AC153" s="242">
        <v>0</v>
      </c>
      <c r="AD153" s="242">
        <v>0</v>
      </c>
      <c r="AE153" s="242">
        <v>0</v>
      </c>
      <c r="AF153" s="242">
        <v>0</v>
      </c>
      <c r="AG153" s="242">
        <v>0</v>
      </c>
    </row>
    <row r="154" spans="2:34" ht="14.45" customHeight="1" thickBot="1" x14ac:dyDescent="0.3">
      <c r="B154" s="239" t="s">
        <v>464</v>
      </c>
      <c r="C154" s="240">
        <v>0</v>
      </c>
      <c r="D154" s="240">
        <v>1031.8970508254531</v>
      </c>
      <c r="E154" s="240">
        <v>1656.099829344219</v>
      </c>
      <c r="F154" s="240">
        <v>6691.1558512105703</v>
      </c>
      <c r="G154" s="240">
        <v>12137.80858506179</v>
      </c>
      <c r="H154" s="240">
        <v>0</v>
      </c>
      <c r="I154" s="240">
        <v>26473.352366169151</v>
      </c>
      <c r="J154" s="240">
        <v>0</v>
      </c>
      <c r="K154" s="240">
        <v>0</v>
      </c>
      <c r="L154" s="240">
        <v>0</v>
      </c>
      <c r="M154" s="240">
        <v>2148.8743117510239</v>
      </c>
      <c r="N154" s="240">
        <v>0</v>
      </c>
      <c r="O154" s="240">
        <v>1634.525820662019</v>
      </c>
      <c r="P154" s="240">
        <v>0</v>
      </c>
      <c r="Q154" s="240">
        <v>1458.7908278241889</v>
      </c>
      <c r="R154" s="240">
        <v>1387.5551206031621</v>
      </c>
      <c r="S154" s="240">
        <v>2059.6507656296731</v>
      </c>
      <c r="T154" s="240">
        <v>1078.8584924207571</v>
      </c>
      <c r="U154" s="240">
        <v>4593.6689388152454</v>
      </c>
      <c r="V154" s="240">
        <v>0</v>
      </c>
      <c r="W154" s="240">
        <v>0</v>
      </c>
      <c r="X154" s="240">
        <v>0</v>
      </c>
      <c r="Y154" s="240">
        <v>0</v>
      </c>
      <c r="Z154" s="240">
        <v>0</v>
      </c>
      <c r="AA154" s="240">
        <v>0</v>
      </c>
      <c r="AB154" s="240">
        <v>0</v>
      </c>
      <c r="AC154" s="240">
        <v>0</v>
      </c>
      <c r="AD154" s="240">
        <v>1565.0295441086009</v>
      </c>
      <c r="AE154" s="240">
        <v>0</v>
      </c>
      <c r="AF154" s="240">
        <v>8461.0203138514335</v>
      </c>
      <c r="AG154" s="240">
        <v>0</v>
      </c>
      <c r="AH154" s="236"/>
    </row>
    <row r="155" spans="2:34" ht="14.45" customHeight="1" thickBot="1" x14ac:dyDescent="0.3">
      <c r="B155" s="241" t="s">
        <v>328</v>
      </c>
      <c r="C155" s="242">
        <v>1395.527689265751</v>
      </c>
      <c r="D155" s="242">
        <v>982.02202670222277</v>
      </c>
      <c r="E155" s="242">
        <v>1125.27497565048</v>
      </c>
      <c r="F155" s="242">
        <v>1676.2895161792951</v>
      </c>
      <c r="G155" s="242">
        <v>0</v>
      </c>
      <c r="H155" s="242">
        <v>2868.0869823070079</v>
      </c>
      <c r="I155" s="242">
        <v>0</v>
      </c>
      <c r="J155" s="242">
        <v>708.04888738339673</v>
      </c>
      <c r="K155" s="242">
        <v>840.39490194346513</v>
      </c>
      <c r="L155" s="242">
        <v>0</v>
      </c>
      <c r="M155" s="242">
        <v>0</v>
      </c>
      <c r="N155" s="242">
        <v>0</v>
      </c>
      <c r="O155" s="242">
        <v>0</v>
      </c>
      <c r="P155" s="242">
        <v>1546.619389337214</v>
      </c>
      <c r="Q155" s="242">
        <v>0</v>
      </c>
      <c r="R155" s="242">
        <v>0</v>
      </c>
      <c r="S155" s="242">
        <v>0</v>
      </c>
      <c r="T155" s="242">
        <v>0</v>
      </c>
      <c r="U155" s="242">
        <v>0</v>
      </c>
      <c r="V155" s="242">
        <v>0</v>
      </c>
      <c r="W155" s="242">
        <v>0</v>
      </c>
      <c r="X155" s="242">
        <v>1428.9665250112771</v>
      </c>
      <c r="Y155" s="242">
        <v>0</v>
      </c>
      <c r="Z155" s="242">
        <v>0</v>
      </c>
      <c r="AA155" s="242">
        <v>0</v>
      </c>
      <c r="AB155" s="242">
        <v>0</v>
      </c>
      <c r="AC155" s="242">
        <v>0</v>
      </c>
      <c r="AD155" s="242">
        <v>0</v>
      </c>
      <c r="AE155" s="242">
        <v>0</v>
      </c>
      <c r="AF155" s="242">
        <v>0</v>
      </c>
      <c r="AG155" s="242">
        <v>0</v>
      </c>
    </row>
    <row r="156" spans="2:34" ht="14.45" customHeight="1" thickBot="1" x14ac:dyDescent="0.3">
      <c r="B156" s="239" t="s">
        <v>289</v>
      </c>
      <c r="C156" s="240">
        <v>0</v>
      </c>
      <c r="D156" s="240">
        <v>0</v>
      </c>
      <c r="E156" s="240">
        <v>1704.9620843189091</v>
      </c>
      <c r="F156" s="240">
        <v>1337.2928450838051</v>
      </c>
      <c r="G156" s="240">
        <v>5409.4719129516634</v>
      </c>
      <c r="H156" s="240">
        <v>1403.0911512362429</v>
      </c>
      <c r="I156" s="240">
        <v>0</v>
      </c>
      <c r="J156" s="240">
        <v>1727.21016467768</v>
      </c>
      <c r="K156" s="240">
        <v>0</v>
      </c>
      <c r="L156" s="240">
        <v>0</v>
      </c>
      <c r="M156" s="240">
        <v>0</v>
      </c>
      <c r="N156" s="240">
        <v>1716.0764578583301</v>
      </c>
      <c r="O156" s="240">
        <v>0</v>
      </c>
      <c r="P156" s="240">
        <v>0</v>
      </c>
      <c r="Q156" s="240">
        <v>0</v>
      </c>
      <c r="R156" s="240">
        <v>0</v>
      </c>
      <c r="S156" s="240">
        <v>1394.4453213841459</v>
      </c>
      <c r="T156" s="240">
        <v>0</v>
      </c>
      <c r="U156" s="240">
        <v>0</v>
      </c>
      <c r="V156" s="240">
        <v>0</v>
      </c>
      <c r="W156" s="240">
        <v>0</v>
      </c>
      <c r="X156" s="240">
        <v>0</v>
      </c>
      <c r="Y156" s="240">
        <v>0</v>
      </c>
      <c r="Z156" s="240">
        <v>0</v>
      </c>
      <c r="AA156" s="240">
        <v>1159.0388270869271</v>
      </c>
      <c r="AB156" s="240">
        <v>0</v>
      </c>
      <c r="AC156" s="240">
        <v>0</v>
      </c>
      <c r="AD156" s="240">
        <v>1613.056658140551</v>
      </c>
      <c r="AE156" s="240">
        <v>3775.1322654294381</v>
      </c>
      <c r="AF156" s="240">
        <v>0</v>
      </c>
      <c r="AG156" s="240">
        <v>0</v>
      </c>
      <c r="AH156" s="236"/>
    </row>
    <row r="157" spans="2:34" ht="14.45" customHeight="1" thickBot="1" x14ac:dyDescent="0.3">
      <c r="B157" s="237" t="s">
        <v>460</v>
      </c>
      <c r="C157" s="238">
        <v>0</v>
      </c>
      <c r="D157" s="238">
        <v>9557.4361818410925</v>
      </c>
      <c r="E157" s="238">
        <v>0</v>
      </c>
      <c r="F157" s="238">
        <v>0</v>
      </c>
      <c r="G157" s="238">
        <v>0</v>
      </c>
      <c r="H157" s="238">
        <v>0</v>
      </c>
      <c r="I157" s="238">
        <v>1279.8601952861241</v>
      </c>
      <c r="J157" s="238">
        <v>0</v>
      </c>
      <c r="K157" s="238">
        <v>2278.0902140317439</v>
      </c>
      <c r="L157" s="238">
        <v>0</v>
      </c>
      <c r="M157" s="238">
        <v>2607.840954156824</v>
      </c>
      <c r="N157" s="238">
        <v>0</v>
      </c>
      <c r="O157" s="238">
        <v>4662.8781395741626</v>
      </c>
      <c r="P157" s="238">
        <v>4403.7179116254611</v>
      </c>
      <c r="Q157" s="238">
        <v>0</v>
      </c>
      <c r="R157" s="238">
        <v>2747.7137734314751</v>
      </c>
      <c r="S157" s="238">
        <v>0</v>
      </c>
      <c r="T157" s="238">
        <v>0</v>
      </c>
      <c r="U157" s="238">
        <v>3556.3888558569638</v>
      </c>
      <c r="V157" s="238">
        <v>0</v>
      </c>
      <c r="W157" s="238">
        <v>0</v>
      </c>
      <c r="X157" s="238">
        <v>1418.4374718777381</v>
      </c>
      <c r="Y157" s="238">
        <v>0</v>
      </c>
      <c r="Z157" s="238">
        <v>0</v>
      </c>
      <c r="AA157" s="238">
        <v>0</v>
      </c>
      <c r="AB157" s="238">
        <v>0</v>
      </c>
      <c r="AC157" s="238">
        <v>1810.126662518689</v>
      </c>
      <c r="AD157" s="238">
        <v>0</v>
      </c>
      <c r="AE157" s="238">
        <v>0</v>
      </c>
      <c r="AF157" s="238">
        <v>0</v>
      </c>
      <c r="AG157" s="238">
        <v>0</v>
      </c>
      <c r="AH157" s="236"/>
    </row>
    <row r="158" spans="2:34" ht="14.45" customHeight="1" thickBot="1" x14ac:dyDescent="0.3">
      <c r="B158" s="239" t="s">
        <v>302</v>
      </c>
      <c r="C158" s="240">
        <v>0</v>
      </c>
      <c r="D158" s="240">
        <v>0</v>
      </c>
      <c r="E158" s="240">
        <v>0</v>
      </c>
      <c r="F158" s="240">
        <v>0</v>
      </c>
      <c r="G158" s="240">
        <v>0</v>
      </c>
      <c r="H158" s="240">
        <v>0</v>
      </c>
      <c r="I158" s="240">
        <v>0</v>
      </c>
      <c r="J158" s="240">
        <v>0</v>
      </c>
      <c r="K158" s="240">
        <v>0</v>
      </c>
      <c r="L158" s="240">
        <v>1277.9077584678359</v>
      </c>
      <c r="M158" s="240">
        <v>1357.0184966567881</v>
      </c>
      <c r="N158" s="240">
        <v>2052.7570211964289</v>
      </c>
      <c r="O158" s="240">
        <v>1280.323212615692</v>
      </c>
      <c r="P158" s="240">
        <v>0</v>
      </c>
      <c r="Q158" s="240">
        <v>1290.562214855883</v>
      </c>
      <c r="R158" s="240">
        <v>1416.1350326727941</v>
      </c>
      <c r="S158" s="240">
        <v>1294.2563998391399</v>
      </c>
      <c r="T158" s="240">
        <v>0</v>
      </c>
      <c r="U158" s="240">
        <v>0</v>
      </c>
      <c r="V158" s="240">
        <v>0</v>
      </c>
      <c r="W158" s="240">
        <v>0</v>
      </c>
      <c r="X158" s="240">
        <v>0</v>
      </c>
      <c r="Y158" s="240">
        <v>0</v>
      </c>
      <c r="Z158" s="240">
        <v>0</v>
      </c>
      <c r="AA158" s="240">
        <v>0</v>
      </c>
      <c r="AB158" s="240">
        <v>0</v>
      </c>
      <c r="AC158" s="240">
        <v>0</v>
      </c>
      <c r="AD158" s="240">
        <v>0</v>
      </c>
      <c r="AE158" s="240">
        <v>0</v>
      </c>
      <c r="AF158" s="240">
        <v>1510.7891799774329</v>
      </c>
      <c r="AG158" s="240">
        <v>0</v>
      </c>
      <c r="AH158" s="236"/>
    </row>
    <row r="159" spans="2:34" ht="14.45" customHeight="1" thickBot="1" x14ac:dyDescent="0.3">
      <c r="B159" s="241" t="s">
        <v>252</v>
      </c>
      <c r="C159" s="242">
        <v>0</v>
      </c>
      <c r="D159" s="242">
        <v>0</v>
      </c>
      <c r="E159" s="242">
        <v>0</v>
      </c>
      <c r="F159" s="242">
        <v>0</v>
      </c>
      <c r="G159" s="242">
        <v>0</v>
      </c>
      <c r="H159" s="242">
        <v>0</v>
      </c>
      <c r="I159" s="242">
        <v>0</v>
      </c>
      <c r="J159" s="242">
        <v>0</v>
      </c>
      <c r="K159" s="242">
        <v>0</v>
      </c>
      <c r="L159" s="242">
        <v>1349.982359781347</v>
      </c>
      <c r="M159" s="242">
        <v>0</v>
      </c>
      <c r="N159" s="242">
        <v>1523.8071647618419</v>
      </c>
      <c r="O159" s="242">
        <v>1553.808496184882</v>
      </c>
      <c r="P159" s="242">
        <v>1275.0757729515301</v>
      </c>
      <c r="Q159" s="242">
        <v>0</v>
      </c>
      <c r="R159" s="242">
        <v>0</v>
      </c>
      <c r="S159" s="242">
        <v>1230.250893931121</v>
      </c>
      <c r="T159" s="242">
        <v>0</v>
      </c>
      <c r="U159" s="242">
        <v>0</v>
      </c>
      <c r="V159" s="242">
        <v>0</v>
      </c>
      <c r="W159" s="242">
        <v>0</v>
      </c>
      <c r="X159" s="242">
        <v>0</v>
      </c>
      <c r="Y159" s="242">
        <v>0</v>
      </c>
      <c r="Z159" s="242">
        <v>0</v>
      </c>
      <c r="AA159" s="242">
        <v>0</v>
      </c>
      <c r="AB159" s="242">
        <v>0</v>
      </c>
      <c r="AC159" s="242">
        <v>0</v>
      </c>
      <c r="AD159" s="242">
        <v>0</v>
      </c>
      <c r="AE159" s="242">
        <v>0</v>
      </c>
      <c r="AF159" s="242">
        <v>0</v>
      </c>
      <c r="AG159" s="242">
        <v>0</v>
      </c>
    </row>
    <row r="160" spans="2:34" ht="14.45" customHeight="1" thickBot="1" x14ac:dyDescent="0.3">
      <c r="B160" s="239" t="s">
        <v>201</v>
      </c>
      <c r="C160" s="240">
        <v>0</v>
      </c>
      <c r="D160" s="240">
        <v>0</v>
      </c>
      <c r="E160" s="240">
        <v>0</v>
      </c>
      <c r="F160" s="240">
        <v>0</v>
      </c>
      <c r="G160" s="240">
        <v>1462.5823706728629</v>
      </c>
      <c r="H160" s="240">
        <v>0</v>
      </c>
      <c r="I160" s="240">
        <v>0</v>
      </c>
      <c r="J160" s="240">
        <v>0</v>
      </c>
      <c r="K160" s="240">
        <v>0</v>
      </c>
      <c r="L160" s="240">
        <v>0</v>
      </c>
      <c r="M160" s="240">
        <v>0</v>
      </c>
      <c r="N160" s="240">
        <v>0</v>
      </c>
      <c r="O160" s="240">
        <v>1669.5016605008941</v>
      </c>
      <c r="P160" s="240">
        <v>1607.3872791424681</v>
      </c>
      <c r="Q160" s="240">
        <v>0</v>
      </c>
      <c r="R160" s="240">
        <v>542.3041985496111</v>
      </c>
      <c r="S160" s="240">
        <v>1455.5835799502991</v>
      </c>
      <c r="T160" s="240">
        <v>0</v>
      </c>
      <c r="U160" s="240">
        <v>0</v>
      </c>
      <c r="V160" s="240">
        <v>0</v>
      </c>
      <c r="W160" s="240">
        <v>0</v>
      </c>
      <c r="X160" s="240">
        <v>0</v>
      </c>
      <c r="Y160" s="240">
        <v>0</v>
      </c>
      <c r="Z160" s="240">
        <v>0</v>
      </c>
      <c r="AA160" s="240">
        <v>0</v>
      </c>
      <c r="AB160" s="240">
        <v>0</v>
      </c>
      <c r="AC160" s="240">
        <v>0</v>
      </c>
      <c r="AD160" s="240">
        <v>2367.0065413995958</v>
      </c>
      <c r="AE160" s="240">
        <v>0</v>
      </c>
      <c r="AF160" s="240">
        <v>0</v>
      </c>
      <c r="AG160" s="240">
        <v>0</v>
      </c>
      <c r="AH160" s="236"/>
    </row>
    <row r="161" spans="2:34" ht="14.45" customHeight="1" thickBot="1" x14ac:dyDescent="0.3">
      <c r="B161" s="241" t="s">
        <v>465</v>
      </c>
      <c r="C161" s="242">
        <v>0</v>
      </c>
      <c r="D161" s="242">
        <v>0</v>
      </c>
      <c r="E161" s="242">
        <v>0</v>
      </c>
      <c r="F161" s="242">
        <v>0</v>
      </c>
      <c r="G161" s="242">
        <v>0</v>
      </c>
      <c r="H161" s="242">
        <v>0</v>
      </c>
      <c r="I161" s="242">
        <v>0</v>
      </c>
      <c r="J161" s="242">
        <v>0</v>
      </c>
      <c r="K161" s="242">
        <v>8626.3682771335389</v>
      </c>
      <c r="L161" s="242">
        <v>0</v>
      </c>
      <c r="M161" s="242">
        <v>0</v>
      </c>
      <c r="N161" s="242">
        <v>1439.060804478881</v>
      </c>
      <c r="O161" s="242">
        <v>1237.7654213889709</v>
      </c>
      <c r="P161" s="242">
        <v>0</v>
      </c>
      <c r="Q161" s="242">
        <v>0</v>
      </c>
      <c r="R161" s="242">
        <v>0</v>
      </c>
      <c r="S161" s="242">
        <v>0</v>
      </c>
      <c r="T161" s="242">
        <v>0</v>
      </c>
      <c r="U161" s="242">
        <v>0</v>
      </c>
      <c r="V161" s="242">
        <v>0</v>
      </c>
      <c r="W161" s="242">
        <v>0</v>
      </c>
      <c r="X161" s="242">
        <v>0</v>
      </c>
      <c r="Y161" s="242">
        <v>0</v>
      </c>
      <c r="Z161" s="242">
        <v>0</v>
      </c>
      <c r="AA161" s="242">
        <v>1166.3147795512309</v>
      </c>
      <c r="AB161" s="242">
        <v>0</v>
      </c>
      <c r="AC161" s="242">
        <v>0</v>
      </c>
      <c r="AD161" s="242">
        <v>0</v>
      </c>
      <c r="AE161" s="242">
        <v>0</v>
      </c>
      <c r="AF161" s="242">
        <v>0</v>
      </c>
      <c r="AG161" s="242">
        <v>0</v>
      </c>
    </row>
    <row r="162" spans="2:34" ht="14.45" customHeight="1" thickBot="1" x14ac:dyDescent="0.3">
      <c r="B162" s="239" t="s">
        <v>299</v>
      </c>
      <c r="C162" s="240">
        <v>0</v>
      </c>
      <c r="D162" s="240">
        <v>0</v>
      </c>
      <c r="E162" s="240">
        <v>3436.4359743411928</v>
      </c>
      <c r="F162" s="240">
        <v>0</v>
      </c>
      <c r="G162" s="240">
        <v>0</v>
      </c>
      <c r="H162" s="240">
        <v>0</v>
      </c>
      <c r="I162" s="240">
        <v>0</v>
      </c>
      <c r="J162" s="240">
        <v>0</v>
      </c>
      <c r="K162" s="240">
        <v>1822.4721712253961</v>
      </c>
      <c r="L162" s="240">
        <v>0</v>
      </c>
      <c r="M162" s="240">
        <v>0</v>
      </c>
      <c r="N162" s="240">
        <v>0</v>
      </c>
      <c r="O162" s="240">
        <v>0</v>
      </c>
      <c r="P162" s="240">
        <v>938.56511947785748</v>
      </c>
      <c r="Q162" s="240">
        <v>0</v>
      </c>
      <c r="R162" s="240">
        <v>0</v>
      </c>
      <c r="S162" s="240">
        <v>4783.7059689474854</v>
      </c>
      <c r="T162" s="240">
        <v>0</v>
      </c>
      <c r="U162" s="240">
        <v>6588.0429030610712</v>
      </c>
      <c r="V162" s="240">
        <v>0</v>
      </c>
      <c r="W162" s="240">
        <v>0</v>
      </c>
      <c r="X162" s="240">
        <v>1408.515372799244</v>
      </c>
      <c r="Y162" s="240">
        <v>0</v>
      </c>
      <c r="Z162" s="240">
        <v>0</v>
      </c>
      <c r="AA162" s="240">
        <v>0</v>
      </c>
      <c r="AB162" s="240">
        <v>0</v>
      </c>
      <c r="AC162" s="240">
        <v>0</v>
      </c>
      <c r="AD162" s="240">
        <v>0</v>
      </c>
      <c r="AE162" s="240">
        <v>0</v>
      </c>
      <c r="AF162" s="240">
        <v>0</v>
      </c>
      <c r="AG162" s="240">
        <v>0</v>
      </c>
      <c r="AH162" s="236"/>
    </row>
    <row r="163" spans="2:34" ht="14.45" customHeight="1" thickBot="1" x14ac:dyDescent="0.3">
      <c r="B163" s="237" t="s">
        <v>481</v>
      </c>
      <c r="C163" s="238">
        <v>0</v>
      </c>
      <c r="D163" s="238">
        <v>0</v>
      </c>
      <c r="E163" s="238">
        <v>0</v>
      </c>
      <c r="F163" s="238">
        <v>0</v>
      </c>
      <c r="G163" s="238">
        <v>1186.3168117679891</v>
      </c>
      <c r="H163" s="238">
        <v>1139.906165967263</v>
      </c>
      <c r="I163" s="238">
        <v>0</v>
      </c>
      <c r="J163" s="238">
        <v>1126.106907114985</v>
      </c>
      <c r="K163" s="238">
        <v>0</v>
      </c>
      <c r="L163" s="238">
        <v>0</v>
      </c>
      <c r="M163" s="238">
        <v>0</v>
      </c>
      <c r="N163" s="238">
        <v>0</v>
      </c>
      <c r="O163" s="238">
        <v>0</v>
      </c>
      <c r="P163" s="238">
        <v>0</v>
      </c>
      <c r="Q163" s="238">
        <v>0</v>
      </c>
      <c r="R163" s="238">
        <v>0</v>
      </c>
      <c r="S163" s="238">
        <v>0</v>
      </c>
      <c r="T163" s="238">
        <v>0</v>
      </c>
      <c r="U163" s="238">
        <v>0</v>
      </c>
      <c r="V163" s="238">
        <v>1207.308824793286</v>
      </c>
      <c r="W163" s="238">
        <v>0</v>
      </c>
      <c r="X163" s="238">
        <v>0</v>
      </c>
      <c r="Y163" s="238">
        <v>0</v>
      </c>
      <c r="Z163" s="238">
        <v>0</v>
      </c>
      <c r="AA163" s="238">
        <v>0</v>
      </c>
      <c r="AB163" s="238">
        <v>0</v>
      </c>
      <c r="AC163" s="238">
        <v>0</v>
      </c>
      <c r="AD163" s="238">
        <v>0</v>
      </c>
      <c r="AE163" s="238">
        <v>0</v>
      </c>
      <c r="AF163" s="238">
        <v>0</v>
      </c>
      <c r="AG163" s="238">
        <v>0</v>
      </c>
      <c r="AH163" s="236"/>
    </row>
    <row r="164" spans="2:34" ht="14.45" customHeight="1" thickBot="1" x14ac:dyDescent="0.3">
      <c r="B164" s="239" t="s">
        <v>276</v>
      </c>
      <c r="C164" s="240">
        <v>0</v>
      </c>
      <c r="D164" s="240">
        <v>0</v>
      </c>
      <c r="E164" s="240">
        <v>0</v>
      </c>
      <c r="F164" s="240">
        <v>0</v>
      </c>
      <c r="G164" s="240">
        <v>0</v>
      </c>
      <c r="H164" s="240">
        <v>0</v>
      </c>
      <c r="I164" s="240">
        <v>0</v>
      </c>
      <c r="J164" s="240">
        <v>0</v>
      </c>
      <c r="K164" s="240">
        <v>0</v>
      </c>
      <c r="L164" s="240">
        <v>0</v>
      </c>
      <c r="M164" s="240">
        <v>0</v>
      </c>
      <c r="N164" s="240">
        <v>0</v>
      </c>
      <c r="O164" s="240">
        <v>0</v>
      </c>
      <c r="P164" s="240">
        <v>1832.1848670370571</v>
      </c>
      <c r="Q164" s="240">
        <v>0</v>
      </c>
      <c r="R164" s="240">
        <v>0</v>
      </c>
      <c r="S164" s="240">
        <v>0</v>
      </c>
      <c r="T164" s="240">
        <v>0</v>
      </c>
      <c r="U164" s="240">
        <v>0</v>
      </c>
      <c r="V164" s="240">
        <v>0</v>
      </c>
      <c r="W164" s="240">
        <v>0</v>
      </c>
      <c r="X164" s="240">
        <v>1437.0094846028151</v>
      </c>
      <c r="Y164" s="240">
        <v>0</v>
      </c>
      <c r="Z164" s="240">
        <v>47496.619906787877</v>
      </c>
      <c r="AA164" s="240">
        <v>0</v>
      </c>
      <c r="AB164" s="240">
        <v>5491.0031610767464</v>
      </c>
      <c r="AC164" s="240">
        <v>0</v>
      </c>
      <c r="AD164" s="240">
        <v>0</v>
      </c>
      <c r="AE164" s="240">
        <v>0</v>
      </c>
      <c r="AF164" s="240">
        <v>4995.5095747206778</v>
      </c>
      <c r="AG164" s="240">
        <v>0</v>
      </c>
      <c r="AH164" s="236"/>
    </row>
    <row r="165" spans="2:34" ht="14.45" customHeight="1" thickBot="1" x14ac:dyDescent="0.3">
      <c r="B165" s="241" t="s">
        <v>469</v>
      </c>
      <c r="C165" s="242">
        <v>0</v>
      </c>
      <c r="D165" s="242">
        <v>0</v>
      </c>
      <c r="E165" s="242">
        <v>0</v>
      </c>
      <c r="F165" s="242">
        <v>0</v>
      </c>
      <c r="G165" s="242">
        <v>0</v>
      </c>
      <c r="H165" s="242">
        <v>0</v>
      </c>
      <c r="I165" s="242">
        <v>0</v>
      </c>
      <c r="J165" s="242">
        <v>0</v>
      </c>
      <c r="K165" s="242">
        <v>0</v>
      </c>
      <c r="L165" s="242">
        <v>0</v>
      </c>
      <c r="M165" s="242">
        <v>0</v>
      </c>
      <c r="N165" s="242">
        <v>0</v>
      </c>
      <c r="O165" s="242">
        <v>0</v>
      </c>
      <c r="P165" s="242">
        <v>3082.030392141528</v>
      </c>
      <c r="Q165" s="242">
        <v>0</v>
      </c>
      <c r="R165" s="242">
        <v>0</v>
      </c>
      <c r="S165" s="242">
        <v>0</v>
      </c>
      <c r="T165" s="242">
        <v>0</v>
      </c>
      <c r="U165" s="242">
        <v>0</v>
      </c>
      <c r="V165" s="242">
        <v>0</v>
      </c>
      <c r="W165" s="242">
        <v>0</v>
      </c>
      <c r="X165" s="242">
        <v>0</v>
      </c>
      <c r="Y165" s="242">
        <v>0</v>
      </c>
      <c r="Z165" s="242">
        <v>3669.8652662134591</v>
      </c>
      <c r="AA165" s="242">
        <v>1330.301983243105</v>
      </c>
      <c r="AB165" s="242">
        <v>0</v>
      </c>
      <c r="AC165" s="242">
        <v>0</v>
      </c>
      <c r="AD165" s="242">
        <v>0</v>
      </c>
      <c r="AE165" s="242">
        <v>0</v>
      </c>
      <c r="AF165" s="242">
        <v>0</v>
      </c>
      <c r="AG165" s="242">
        <v>0</v>
      </c>
    </row>
    <row r="166" spans="2:34" ht="14.45" customHeight="1" thickBot="1" x14ac:dyDescent="0.3">
      <c r="B166" s="239" t="s">
        <v>467</v>
      </c>
      <c r="C166" s="240">
        <v>0</v>
      </c>
      <c r="D166" s="240">
        <v>0</v>
      </c>
      <c r="E166" s="240">
        <v>0</v>
      </c>
      <c r="F166" s="240">
        <v>0</v>
      </c>
      <c r="G166" s="240">
        <v>0</v>
      </c>
      <c r="H166" s="240">
        <v>0</v>
      </c>
      <c r="I166" s="240">
        <v>0</v>
      </c>
      <c r="J166" s="240">
        <v>0</v>
      </c>
      <c r="K166" s="240">
        <v>1102.698679344817</v>
      </c>
      <c r="L166" s="240">
        <v>0</v>
      </c>
      <c r="M166" s="240">
        <v>0</v>
      </c>
      <c r="N166" s="240">
        <v>0</v>
      </c>
      <c r="O166" s="240">
        <v>0</v>
      </c>
      <c r="P166" s="240">
        <v>0</v>
      </c>
      <c r="Q166" s="240">
        <v>0</v>
      </c>
      <c r="R166" s="240">
        <v>0</v>
      </c>
      <c r="S166" s="240">
        <v>0</v>
      </c>
      <c r="T166" s="240">
        <v>0</v>
      </c>
      <c r="U166" s="240">
        <v>0</v>
      </c>
      <c r="V166" s="240">
        <v>0</v>
      </c>
      <c r="W166" s="240">
        <v>0</v>
      </c>
      <c r="X166" s="240">
        <v>0</v>
      </c>
      <c r="Y166" s="240">
        <v>0</v>
      </c>
      <c r="Z166" s="240">
        <v>0</v>
      </c>
      <c r="AA166" s="240">
        <v>0</v>
      </c>
      <c r="AB166" s="240">
        <v>0</v>
      </c>
      <c r="AC166" s="240">
        <v>0</v>
      </c>
      <c r="AD166" s="240">
        <v>1392.818020984618</v>
      </c>
      <c r="AE166" s="240">
        <v>0</v>
      </c>
      <c r="AF166" s="240">
        <v>1471.7827170045671</v>
      </c>
      <c r="AG166" s="240">
        <v>0</v>
      </c>
      <c r="AH166" s="236"/>
    </row>
    <row r="167" spans="2:34" ht="14.45" customHeight="1" thickBot="1" x14ac:dyDescent="0.3">
      <c r="B167" s="241" t="s">
        <v>277</v>
      </c>
      <c r="C167" s="242">
        <v>0</v>
      </c>
      <c r="D167" s="242">
        <v>0</v>
      </c>
      <c r="E167" s="242">
        <v>0</v>
      </c>
      <c r="F167" s="242">
        <v>0</v>
      </c>
      <c r="G167" s="242">
        <v>0</v>
      </c>
      <c r="H167" s="242">
        <v>0</v>
      </c>
      <c r="I167" s="242">
        <v>0</v>
      </c>
      <c r="J167" s="242">
        <v>0</v>
      </c>
      <c r="K167" s="242">
        <v>0</v>
      </c>
      <c r="L167" s="242">
        <v>0</v>
      </c>
      <c r="M167" s="242">
        <v>0</v>
      </c>
      <c r="N167" s="242">
        <v>0</v>
      </c>
      <c r="O167" s="242">
        <v>0</v>
      </c>
      <c r="P167" s="242">
        <v>0</v>
      </c>
      <c r="Q167" s="242">
        <v>9002.5645142122739</v>
      </c>
      <c r="R167" s="242">
        <v>0</v>
      </c>
      <c r="S167" s="242">
        <v>0</v>
      </c>
      <c r="T167" s="242">
        <v>0</v>
      </c>
      <c r="U167" s="242">
        <v>0</v>
      </c>
      <c r="V167" s="242">
        <v>0</v>
      </c>
      <c r="W167" s="242">
        <v>0</v>
      </c>
      <c r="X167" s="242">
        <v>0</v>
      </c>
      <c r="Y167" s="242">
        <v>0</v>
      </c>
      <c r="Z167" s="242">
        <v>0</v>
      </c>
      <c r="AA167" s="242">
        <v>0</v>
      </c>
      <c r="AB167" s="242">
        <v>0</v>
      </c>
      <c r="AC167" s="242">
        <v>0</v>
      </c>
      <c r="AD167" s="242">
        <v>13505.48698786149</v>
      </c>
      <c r="AE167" s="242">
        <v>0</v>
      </c>
      <c r="AF167" s="242">
        <v>0</v>
      </c>
      <c r="AG167" s="242">
        <v>0</v>
      </c>
    </row>
    <row r="168" spans="2:34" ht="14.45" customHeight="1" thickBot="1" x14ac:dyDescent="0.3">
      <c r="B168" s="239" t="s">
        <v>259</v>
      </c>
      <c r="C168" s="240">
        <v>1803.5360733548439</v>
      </c>
      <c r="D168" s="240">
        <v>0</v>
      </c>
      <c r="E168" s="240">
        <v>0</v>
      </c>
      <c r="F168" s="240">
        <v>0</v>
      </c>
      <c r="G168" s="240">
        <v>0</v>
      </c>
      <c r="H168" s="240">
        <v>0</v>
      </c>
      <c r="I168" s="240">
        <v>0</v>
      </c>
      <c r="J168" s="240">
        <v>0</v>
      </c>
      <c r="K168" s="240">
        <v>0</v>
      </c>
      <c r="L168" s="240">
        <v>0</v>
      </c>
      <c r="M168" s="240">
        <v>0</v>
      </c>
      <c r="N168" s="240">
        <v>0</v>
      </c>
      <c r="O168" s="240">
        <v>0</v>
      </c>
      <c r="P168" s="240">
        <v>0</v>
      </c>
      <c r="Q168" s="240">
        <v>0</v>
      </c>
      <c r="R168" s="240">
        <v>0</v>
      </c>
      <c r="S168" s="240">
        <v>0</v>
      </c>
      <c r="T168" s="240">
        <v>0</v>
      </c>
      <c r="U168" s="240">
        <v>0</v>
      </c>
      <c r="V168" s="240">
        <v>0</v>
      </c>
      <c r="W168" s="240">
        <v>0</v>
      </c>
      <c r="X168" s="240">
        <v>0</v>
      </c>
      <c r="Y168" s="240">
        <v>0</v>
      </c>
      <c r="Z168" s="240">
        <v>0</v>
      </c>
      <c r="AA168" s="240">
        <v>0</v>
      </c>
      <c r="AB168" s="240">
        <v>1447.4553380942759</v>
      </c>
      <c r="AC168" s="240">
        <v>1609.3547044435379</v>
      </c>
      <c r="AD168" s="240">
        <v>0</v>
      </c>
      <c r="AE168" s="240">
        <v>0</v>
      </c>
      <c r="AF168" s="240">
        <v>0</v>
      </c>
      <c r="AG168" s="240">
        <v>0</v>
      </c>
      <c r="AH168" s="236"/>
    </row>
    <row r="169" spans="2:34" ht="14.45" customHeight="1" thickBot="1" x14ac:dyDescent="0.3">
      <c r="B169" s="237" t="s">
        <v>329</v>
      </c>
      <c r="C169" s="238">
        <v>0</v>
      </c>
      <c r="D169" s="238">
        <v>0</v>
      </c>
      <c r="E169" s="238">
        <v>0</v>
      </c>
      <c r="F169" s="238">
        <v>0</v>
      </c>
      <c r="G169" s="238">
        <v>0</v>
      </c>
      <c r="H169" s="238">
        <v>0</v>
      </c>
      <c r="I169" s="238">
        <v>0</v>
      </c>
      <c r="J169" s="238">
        <v>0</v>
      </c>
      <c r="K169" s="238">
        <v>0</v>
      </c>
      <c r="L169" s="238">
        <v>437.2476768677983</v>
      </c>
      <c r="M169" s="238">
        <v>0</v>
      </c>
      <c r="N169" s="238">
        <v>0</v>
      </c>
      <c r="O169" s="238">
        <v>2062.942368981619</v>
      </c>
      <c r="P169" s="238">
        <v>0</v>
      </c>
      <c r="Q169" s="238">
        <v>0</v>
      </c>
      <c r="R169" s="238">
        <v>0</v>
      </c>
      <c r="S169" s="238">
        <v>0</v>
      </c>
      <c r="T169" s="238">
        <v>0</v>
      </c>
      <c r="U169" s="238">
        <v>0</v>
      </c>
      <c r="V169" s="238">
        <v>0</v>
      </c>
      <c r="W169" s="238">
        <v>0</v>
      </c>
      <c r="X169" s="238">
        <v>0</v>
      </c>
      <c r="Y169" s="238">
        <v>0</v>
      </c>
      <c r="Z169" s="238">
        <v>0</v>
      </c>
      <c r="AA169" s="238">
        <v>0</v>
      </c>
      <c r="AB169" s="238">
        <v>1214.968089580977</v>
      </c>
      <c r="AC169" s="238">
        <v>0</v>
      </c>
      <c r="AD169" s="238">
        <v>1237.5074432120809</v>
      </c>
      <c r="AE169" s="238">
        <v>0</v>
      </c>
      <c r="AF169" s="238">
        <v>1330.2337403469619</v>
      </c>
      <c r="AG169" s="238">
        <v>0</v>
      </c>
      <c r="AH169" s="236"/>
    </row>
    <row r="170" spans="2:34" ht="14.45" customHeight="1" thickBot="1" x14ac:dyDescent="0.3">
      <c r="B170" s="239" t="s">
        <v>463</v>
      </c>
      <c r="C170" s="240">
        <v>0</v>
      </c>
      <c r="D170" s="240">
        <v>0</v>
      </c>
      <c r="E170" s="240">
        <v>0</v>
      </c>
      <c r="F170" s="240">
        <v>0</v>
      </c>
      <c r="G170" s="240">
        <v>0</v>
      </c>
      <c r="H170" s="240">
        <v>0</v>
      </c>
      <c r="I170" s="240">
        <v>0</v>
      </c>
      <c r="J170" s="240">
        <v>0</v>
      </c>
      <c r="K170" s="240">
        <v>0</v>
      </c>
      <c r="L170" s="240">
        <v>0</v>
      </c>
      <c r="M170" s="240">
        <v>0</v>
      </c>
      <c r="N170" s="240">
        <v>0</v>
      </c>
      <c r="O170" s="240">
        <v>0</v>
      </c>
      <c r="P170" s="240">
        <v>0</v>
      </c>
      <c r="Q170" s="240">
        <v>0</v>
      </c>
      <c r="R170" s="240">
        <v>0</v>
      </c>
      <c r="S170" s="240">
        <v>0</v>
      </c>
      <c r="T170" s="240">
        <v>0</v>
      </c>
      <c r="U170" s="240">
        <v>1413.4903421550659</v>
      </c>
      <c r="V170" s="240">
        <v>0</v>
      </c>
      <c r="W170" s="240">
        <v>0</v>
      </c>
      <c r="X170" s="240">
        <v>0</v>
      </c>
      <c r="Y170" s="240">
        <v>5713.2634570409291</v>
      </c>
      <c r="Z170" s="240">
        <v>0</v>
      </c>
      <c r="AA170" s="240">
        <v>0</v>
      </c>
      <c r="AB170" s="240">
        <v>0</v>
      </c>
      <c r="AC170" s="240">
        <v>0</v>
      </c>
      <c r="AD170" s="240">
        <v>0</v>
      </c>
      <c r="AE170" s="240">
        <v>0</v>
      </c>
      <c r="AF170" s="240">
        <v>0</v>
      </c>
      <c r="AG170" s="240">
        <v>0</v>
      </c>
      <c r="AH170" s="236"/>
    </row>
    <row r="171" spans="2:34" ht="14.45" customHeight="1" thickBot="1" x14ac:dyDescent="0.3">
      <c r="B171" s="241" t="s">
        <v>295</v>
      </c>
      <c r="C171" s="242">
        <v>0</v>
      </c>
      <c r="D171" s="242">
        <v>0</v>
      </c>
      <c r="E171" s="242">
        <v>0</v>
      </c>
      <c r="F171" s="242">
        <v>0</v>
      </c>
      <c r="G171" s="242">
        <v>0</v>
      </c>
      <c r="H171" s="242">
        <v>0</v>
      </c>
      <c r="I171" s="242">
        <v>0</v>
      </c>
      <c r="J171" s="242">
        <v>4603.7058972398854</v>
      </c>
      <c r="K171" s="242">
        <v>0</v>
      </c>
      <c r="L171" s="242">
        <v>0</v>
      </c>
      <c r="M171" s="242">
        <v>0</v>
      </c>
      <c r="N171" s="242">
        <v>0</v>
      </c>
      <c r="O171" s="242">
        <v>0</v>
      </c>
      <c r="P171" s="242">
        <v>0</v>
      </c>
      <c r="Q171" s="242">
        <v>0</v>
      </c>
      <c r="R171" s="242">
        <v>0</v>
      </c>
      <c r="S171" s="242">
        <v>0</v>
      </c>
      <c r="T171" s="242">
        <v>0</v>
      </c>
      <c r="U171" s="242">
        <v>0</v>
      </c>
      <c r="V171" s="242">
        <v>0</v>
      </c>
      <c r="W171" s="242">
        <v>0</v>
      </c>
      <c r="X171" s="242">
        <v>0</v>
      </c>
      <c r="Y171" s="242">
        <v>1499.4987195013771</v>
      </c>
      <c r="Z171" s="242">
        <v>0</v>
      </c>
      <c r="AA171" s="242">
        <v>0</v>
      </c>
      <c r="AB171" s="242">
        <v>3082.034179972602</v>
      </c>
      <c r="AC171" s="242">
        <v>0</v>
      </c>
      <c r="AD171" s="242">
        <v>0</v>
      </c>
      <c r="AE171" s="242">
        <v>0</v>
      </c>
      <c r="AF171" s="242">
        <v>0</v>
      </c>
      <c r="AG171" s="242">
        <v>0</v>
      </c>
    </row>
    <row r="172" spans="2:34" ht="14.45" customHeight="1" thickBot="1" x14ac:dyDescent="0.3">
      <c r="B172" s="239" t="s">
        <v>330</v>
      </c>
      <c r="C172" s="240">
        <v>0</v>
      </c>
      <c r="D172" s="240">
        <v>0</v>
      </c>
      <c r="E172" s="240">
        <v>0</v>
      </c>
      <c r="F172" s="240">
        <v>0</v>
      </c>
      <c r="G172" s="240">
        <v>0</v>
      </c>
      <c r="H172" s="240">
        <v>0</v>
      </c>
      <c r="I172" s="240">
        <v>0</v>
      </c>
      <c r="J172" s="240">
        <v>0</v>
      </c>
      <c r="K172" s="240">
        <v>0</v>
      </c>
      <c r="L172" s="240">
        <v>0</v>
      </c>
      <c r="M172" s="240">
        <v>0</v>
      </c>
      <c r="N172" s="240">
        <v>0</v>
      </c>
      <c r="O172" s="240">
        <v>1614.3464895427351</v>
      </c>
      <c r="P172" s="240">
        <v>0</v>
      </c>
      <c r="Q172" s="240">
        <v>0</v>
      </c>
      <c r="R172" s="240">
        <v>0</v>
      </c>
      <c r="S172" s="240">
        <v>0</v>
      </c>
      <c r="T172" s="240">
        <v>0</v>
      </c>
      <c r="U172" s="240">
        <v>0</v>
      </c>
      <c r="V172" s="240">
        <v>0</v>
      </c>
      <c r="W172" s="240">
        <v>0</v>
      </c>
      <c r="X172" s="240">
        <v>0</v>
      </c>
      <c r="Y172" s="240">
        <v>0</v>
      </c>
      <c r="Z172" s="240">
        <v>0</v>
      </c>
      <c r="AA172" s="240">
        <v>1423.734268391622</v>
      </c>
      <c r="AB172" s="240">
        <v>0</v>
      </c>
      <c r="AC172" s="240">
        <v>0</v>
      </c>
      <c r="AD172" s="240">
        <v>0</v>
      </c>
      <c r="AE172" s="240">
        <v>0</v>
      </c>
      <c r="AF172" s="240">
        <v>746.91276253315073</v>
      </c>
      <c r="AG172" s="240">
        <v>0</v>
      </c>
      <c r="AH172" s="236"/>
    </row>
    <row r="173" spans="2:34" ht="14.45" customHeight="1" thickBot="1" x14ac:dyDescent="0.3">
      <c r="B173" s="241" t="s">
        <v>495</v>
      </c>
      <c r="C173" s="242">
        <v>0</v>
      </c>
      <c r="D173" s="242">
        <v>0</v>
      </c>
      <c r="E173" s="242">
        <v>0</v>
      </c>
      <c r="F173" s="242">
        <v>0</v>
      </c>
      <c r="G173" s="242">
        <v>0</v>
      </c>
      <c r="H173" s="242">
        <v>0</v>
      </c>
      <c r="I173" s="242">
        <v>0</v>
      </c>
      <c r="J173" s="242">
        <v>0</v>
      </c>
      <c r="K173" s="242">
        <v>0</v>
      </c>
      <c r="L173" s="242">
        <v>0</v>
      </c>
      <c r="M173" s="242">
        <v>0</v>
      </c>
      <c r="N173" s="242">
        <v>0</v>
      </c>
      <c r="O173" s="242">
        <v>0</v>
      </c>
      <c r="P173" s="242">
        <v>0</v>
      </c>
      <c r="Q173" s="242">
        <v>0</v>
      </c>
      <c r="R173" s="242">
        <v>2498.5471582638261</v>
      </c>
      <c r="S173" s="242">
        <v>0</v>
      </c>
      <c r="T173" s="242">
        <v>0</v>
      </c>
      <c r="U173" s="242">
        <v>0</v>
      </c>
      <c r="V173" s="242">
        <v>0</v>
      </c>
      <c r="W173" s="242">
        <v>0</v>
      </c>
      <c r="X173" s="242">
        <v>0</v>
      </c>
      <c r="Y173" s="242">
        <v>0</v>
      </c>
      <c r="Z173" s="242">
        <v>0</v>
      </c>
      <c r="AA173" s="242">
        <v>0</v>
      </c>
      <c r="AB173" s="242">
        <v>0</v>
      </c>
      <c r="AC173" s="242">
        <v>0</v>
      </c>
      <c r="AD173" s="242">
        <v>24868.21100730927</v>
      </c>
      <c r="AE173" s="242">
        <v>0</v>
      </c>
      <c r="AF173" s="242">
        <v>0</v>
      </c>
      <c r="AG173" s="242">
        <v>0</v>
      </c>
    </row>
    <row r="174" spans="2:34" ht="14.45" customHeight="1" thickBot="1" x14ac:dyDescent="0.3">
      <c r="B174" s="239" t="s">
        <v>297</v>
      </c>
      <c r="C174" s="240">
        <v>0</v>
      </c>
      <c r="D174" s="240">
        <v>0</v>
      </c>
      <c r="E174" s="240">
        <v>0</v>
      </c>
      <c r="F174" s="240">
        <v>0</v>
      </c>
      <c r="G174" s="240">
        <v>0</v>
      </c>
      <c r="H174" s="240">
        <v>0</v>
      </c>
      <c r="I174" s="240">
        <v>0</v>
      </c>
      <c r="J174" s="240">
        <v>0</v>
      </c>
      <c r="K174" s="240">
        <v>0</v>
      </c>
      <c r="L174" s="240">
        <v>0</v>
      </c>
      <c r="M174" s="240">
        <v>0</v>
      </c>
      <c r="N174" s="240">
        <v>0</v>
      </c>
      <c r="O174" s="240">
        <v>0</v>
      </c>
      <c r="P174" s="240">
        <v>0</v>
      </c>
      <c r="Q174" s="240">
        <v>0</v>
      </c>
      <c r="R174" s="240">
        <v>0</v>
      </c>
      <c r="S174" s="240">
        <v>0</v>
      </c>
      <c r="T174" s="240">
        <v>0</v>
      </c>
      <c r="U174" s="240">
        <v>0</v>
      </c>
      <c r="V174" s="240">
        <v>0</v>
      </c>
      <c r="W174" s="240">
        <v>0</v>
      </c>
      <c r="X174" s="240">
        <v>0</v>
      </c>
      <c r="Y174" s="240">
        <v>0</v>
      </c>
      <c r="Z174" s="240">
        <v>0</v>
      </c>
      <c r="AA174" s="240">
        <v>0</v>
      </c>
      <c r="AB174" s="240">
        <v>0</v>
      </c>
      <c r="AC174" s="240">
        <v>0</v>
      </c>
      <c r="AD174" s="240">
        <v>0</v>
      </c>
      <c r="AE174" s="240">
        <v>0</v>
      </c>
      <c r="AF174" s="240">
        <v>0</v>
      </c>
      <c r="AG174" s="240">
        <v>0</v>
      </c>
      <c r="AH174" s="236"/>
    </row>
    <row r="175" spans="2:34" ht="14.45" customHeight="1" thickBot="1" x14ac:dyDescent="0.3">
      <c r="B175" s="241" t="s">
        <v>325</v>
      </c>
      <c r="C175" s="242">
        <v>0</v>
      </c>
      <c r="D175" s="242">
        <v>0</v>
      </c>
      <c r="E175" s="242">
        <v>0</v>
      </c>
      <c r="F175" s="242">
        <v>0</v>
      </c>
      <c r="G175" s="242">
        <v>0</v>
      </c>
      <c r="H175" s="242">
        <v>0</v>
      </c>
      <c r="I175" s="242">
        <v>0</v>
      </c>
      <c r="J175" s="242">
        <v>0</v>
      </c>
      <c r="K175" s="242">
        <v>0</v>
      </c>
      <c r="L175" s="242">
        <v>0</v>
      </c>
      <c r="M175" s="242">
        <v>0</v>
      </c>
      <c r="N175" s="242">
        <v>0</v>
      </c>
      <c r="O175" s="242">
        <v>0</v>
      </c>
      <c r="P175" s="242">
        <v>1311.0205155181479</v>
      </c>
      <c r="Q175" s="242">
        <v>0</v>
      </c>
      <c r="R175" s="242">
        <v>0</v>
      </c>
      <c r="S175" s="242">
        <v>0</v>
      </c>
      <c r="T175" s="242">
        <v>0</v>
      </c>
      <c r="U175" s="242">
        <v>0</v>
      </c>
      <c r="V175" s="242">
        <v>0</v>
      </c>
      <c r="W175" s="242">
        <v>0</v>
      </c>
      <c r="X175" s="242">
        <v>0</v>
      </c>
      <c r="Y175" s="242">
        <v>0</v>
      </c>
      <c r="Z175" s="242">
        <v>1151.147415470409</v>
      </c>
      <c r="AA175" s="242">
        <v>0</v>
      </c>
      <c r="AB175" s="242">
        <v>0</v>
      </c>
      <c r="AC175" s="242">
        <v>0</v>
      </c>
      <c r="AD175" s="242">
        <v>0</v>
      </c>
      <c r="AE175" s="242">
        <v>0</v>
      </c>
      <c r="AF175" s="242">
        <v>0</v>
      </c>
      <c r="AG175" s="242">
        <v>0</v>
      </c>
    </row>
    <row r="176" spans="2:34" ht="14.45" customHeight="1" thickBot="1" x14ac:dyDescent="0.3">
      <c r="B176" s="239" t="s">
        <v>323</v>
      </c>
      <c r="C176" s="240">
        <v>0</v>
      </c>
      <c r="D176" s="240">
        <v>0</v>
      </c>
      <c r="E176" s="240">
        <v>0</v>
      </c>
      <c r="F176" s="240">
        <v>0</v>
      </c>
      <c r="G176" s="240">
        <v>0</v>
      </c>
      <c r="H176" s="240">
        <v>0</v>
      </c>
      <c r="I176" s="240">
        <v>0</v>
      </c>
      <c r="J176" s="240">
        <v>0</v>
      </c>
      <c r="K176" s="240">
        <v>0</v>
      </c>
      <c r="L176" s="240">
        <v>0</v>
      </c>
      <c r="M176" s="240">
        <v>0</v>
      </c>
      <c r="N176" s="240">
        <v>0</v>
      </c>
      <c r="O176" s="240">
        <v>0</v>
      </c>
      <c r="P176" s="240">
        <v>0</v>
      </c>
      <c r="Q176" s="240">
        <v>15825.90135588259</v>
      </c>
      <c r="R176" s="240">
        <v>0</v>
      </c>
      <c r="S176" s="240">
        <v>0</v>
      </c>
      <c r="T176" s="240">
        <v>0</v>
      </c>
      <c r="U176" s="240">
        <v>0</v>
      </c>
      <c r="V176" s="240">
        <v>0</v>
      </c>
      <c r="W176" s="240">
        <v>0</v>
      </c>
      <c r="X176" s="240">
        <v>13899.82275788727</v>
      </c>
      <c r="Y176" s="240">
        <v>0</v>
      </c>
      <c r="Z176" s="240">
        <v>0</v>
      </c>
      <c r="AA176" s="240">
        <v>0</v>
      </c>
      <c r="AB176" s="240">
        <v>0</v>
      </c>
      <c r="AC176" s="240">
        <v>0</v>
      </c>
      <c r="AD176" s="240">
        <v>0</v>
      </c>
      <c r="AE176" s="240">
        <v>0</v>
      </c>
      <c r="AF176" s="240">
        <v>0</v>
      </c>
      <c r="AG176" s="240">
        <v>0</v>
      </c>
      <c r="AH176" s="236"/>
    </row>
    <row r="177" spans="2:34" ht="14.45" customHeight="1" thickBot="1" x14ac:dyDescent="0.3">
      <c r="B177" s="237" t="s">
        <v>489</v>
      </c>
      <c r="C177" s="238">
        <v>0</v>
      </c>
      <c r="D177" s="238">
        <v>0</v>
      </c>
      <c r="E177" s="238">
        <v>0</v>
      </c>
      <c r="F177" s="238">
        <v>0</v>
      </c>
      <c r="G177" s="238">
        <v>0</v>
      </c>
      <c r="H177" s="238">
        <v>0</v>
      </c>
      <c r="I177" s="238">
        <v>0</v>
      </c>
      <c r="J177" s="238">
        <v>0</v>
      </c>
      <c r="K177" s="238">
        <v>0</v>
      </c>
      <c r="L177" s="238">
        <v>0</v>
      </c>
      <c r="M177" s="238">
        <v>0</v>
      </c>
      <c r="N177" s="238">
        <v>0</v>
      </c>
      <c r="O177" s="238">
        <v>0</v>
      </c>
      <c r="P177" s="238">
        <v>0</v>
      </c>
      <c r="Q177" s="238">
        <v>0</v>
      </c>
      <c r="R177" s="238">
        <v>0</v>
      </c>
      <c r="S177" s="238">
        <v>0</v>
      </c>
      <c r="T177" s="238">
        <v>0</v>
      </c>
      <c r="U177" s="238">
        <v>0</v>
      </c>
      <c r="V177" s="238">
        <v>0</v>
      </c>
      <c r="W177" s="238">
        <v>0</v>
      </c>
      <c r="X177" s="238">
        <v>0</v>
      </c>
      <c r="Y177" s="238">
        <v>0</v>
      </c>
      <c r="Z177" s="238">
        <v>0</v>
      </c>
      <c r="AA177" s="238">
        <v>0</v>
      </c>
      <c r="AB177" s="238">
        <v>0</v>
      </c>
      <c r="AC177" s="238">
        <v>0</v>
      </c>
      <c r="AD177" s="238">
        <v>0</v>
      </c>
      <c r="AE177" s="238">
        <v>1445.3687429299389</v>
      </c>
      <c r="AF177" s="238">
        <v>1475.875034585006</v>
      </c>
      <c r="AG177" s="238">
        <v>0</v>
      </c>
      <c r="AH177" s="236"/>
    </row>
    <row r="178" spans="2:34" ht="14.45" customHeight="1" thickBot="1" x14ac:dyDescent="0.3">
      <c r="B178" s="239" t="s">
        <v>278</v>
      </c>
      <c r="C178" s="240">
        <v>0</v>
      </c>
      <c r="D178" s="240">
        <v>0</v>
      </c>
      <c r="E178" s="240">
        <v>0</v>
      </c>
      <c r="F178" s="240">
        <v>0</v>
      </c>
      <c r="G178" s="240">
        <v>0</v>
      </c>
      <c r="H178" s="240">
        <v>0</v>
      </c>
      <c r="I178" s="240">
        <v>0</v>
      </c>
      <c r="J178" s="240">
        <v>0</v>
      </c>
      <c r="K178" s="240">
        <v>0</v>
      </c>
      <c r="L178" s="240">
        <v>0</v>
      </c>
      <c r="M178" s="240">
        <v>0</v>
      </c>
      <c r="N178" s="240">
        <v>0</v>
      </c>
      <c r="O178" s="240">
        <v>0</v>
      </c>
      <c r="P178" s="240">
        <v>0</v>
      </c>
      <c r="Q178" s="240">
        <v>0</v>
      </c>
      <c r="R178" s="240">
        <v>0</v>
      </c>
      <c r="S178" s="240">
        <v>0</v>
      </c>
      <c r="T178" s="240">
        <v>0</v>
      </c>
      <c r="U178" s="240">
        <v>0</v>
      </c>
      <c r="V178" s="240">
        <v>0</v>
      </c>
      <c r="W178" s="240">
        <v>0</v>
      </c>
      <c r="X178" s="240">
        <v>0</v>
      </c>
      <c r="Y178" s="240">
        <v>0</v>
      </c>
      <c r="Z178" s="240">
        <v>2027.461201415593</v>
      </c>
      <c r="AA178" s="240">
        <v>0</v>
      </c>
      <c r="AB178" s="240">
        <v>0</v>
      </c>
      <c r="AC178" s="240">
        <v>0</v>
      </c>
      <c r="AD178" s="240">
        <v>0</v>
      </c>
      <c r="AE178" s="240">
        <v>0</v>
      </c>
      <c r="AF178" s="240">
        <v>0</v>
      </c>
      <c r="AG178" s="240">
        <v>0</v>
      </c>
      <c r="AH178" s="236"/>
    </row>
    <row r="179" spans="2:34" ht="14.45" customHeight="1" thickBot="1" x14ac:dyDescent="0.3">
      <c r="B179" s="241" t="s">
        <v>293</v>
      </c>
      <c r="C179" s="242">
        <v>0</v>
      </c>
      <c r="D179" s="242">
        <v>0</v>
      </c>
      <c r="E179" s="242">
        <v>0</v>
      </c>
      <c r="F179" s="242">
        <v>0</v>
      </c>
      <c r="G179" s="242">
        <v>0</v>
      </c>
      <c r="H179" s="242">
        <v>0</v>
      </c>
      <c r="I179" s="242">
        <v>0</v>
      </c>
      <c r="J179" s="242">
        <v>0</v>
      </c>
      <c r="K179" s="242">
        <v>0</v>
      </c>
      <c r="L179" s="242">
        <v>0</v>
      </c>
      <c r="M179" s="242">
        <v>0</v>
      </c>
      <c r="N179" s="242">
        <v>0</v>
      </c>
      <c r="O179" s="242">
        <v>0</v>
      </c>
      <c r="P179" s="242">
        <v>0</v>
      </c>
      <c r="Q179" s="242">
        <v>0</v>
      </c>
      <c r="R179" s="242">
        <v>0</v>
      </c>
      <c r="S179" s="242">
        <v>0</v>
      </c>
      <c r="T179" s="242">
        <v>0</v>
      </c>
      <c r="U179" s="242">
        <v>0</v>
      </c>
      <c r="V179" s="242">
        <v>0</v>
      </c>
      <c r="W179" s="242">
        <v>0</v>
      </c>
      <c r="X179" s="242">
        <v>0</v>
      </c>
      <c r="Y179" s="242">
        <v>20601.318923137562</v>
      </c>
      <c r="Z179" s="242">
        <v>0</v>
      </c>
      <c r="AA179" s="242">
        <v>0</v>
      </c>
      <c r="AB179" s="242">
        <v>0</v>
      </c>
      <c r="AC179" s="242">
        <v>0</v>
      </c>
      <c r="AD179" s="242">
        <v>0</v>
      </c>
      <c r="AE179" s="242">
        <v>0</v>
      </c>
      <c r="AF179" s="242">
        <v>0</v>
      </c>
      <c r="AG179" s="242">
        <v>0</v>
      </c>
    </row>
    <row r="180" spans="2:34" ht="14.45" customHeight="1" thickBot="1" x14ac:dyDescent="0.3">
      <c r="B180" s="239" t="s">
        <v>475</v>
      </c>
      <c r="C180" s="240">
        <v>0</v>
      </c>
      <c r="D180" s="240">
        <v>0</v>
      </c>
      <c r="E180" s="240">
        <v>0</v>
      </c>
      <c r="F180" s="240">
        <v>0</v>
      </c>
      <c r="G180" s="240">
        <v>0</v>
      </c>
      <c r="H180" s="240">
        <v>0</v>
      </c>
      <c r="I180" s="240">
        <v>0</v>
      </c>
      <c r="J180" s="240">
        <v>0</v>
      </c>
      <c r="K180" s="240">
        <v>0</v>
      </c>
      <c r="L180" s="240">
        <v>0</v>
      </c>
      <c r="M180" s="240">
        <v>0</v>
      </c>
      <c r="N180" s="240">
        <v>0</v>
      </c>
      <c r="O180" s="240">
        <v>0</v>
      </c>
      <c r="P180" s="240">
        <v>0</v>
      </c>
      <c r="Q180" s="240">
        <v>0</v>
      </c>
      <c r="R180" s="240">
        <v>0</v>
      </c>
      <c r="S180" s="240">
        <v>0</v>
      </c>
      <c r="T180" s="240">
        <v>0</v>
      </c>
      <c r="U180" s="240">
        <v>0</v>
      </c>
      <c r="V180" s="240">
        <v>0</v>
      </c>
      <c r="W180" s="240">
        <v>0</v>
      </c>
      <c r="X180" s="240">
        <v>0</v>
      </c>
      <c r="Y180" s="240">
        <v>0</v>
      </c>
      <c r="Z180" s="240">
        <v>0</v>
      </c>
      <c r="AA180" s="240">
        <v>0</v>
      </c>
      <c r="AB180" s="240">
        <v>0</v>
      </c>
      <c r="AC180" s="240">
        <v>0</v>
      </c>
      <c r="AD180" s="240">
        <v>3011.0390951956961</v>
      </c>
      <c r="AE180" s="240">
        <v>0</v>
      </c>
      <c r="AF180" s="240">
        <v>0</v>
      </c>
      <c r="AG180" s="240">
        <v>0</v>
      </c>
      <c r="AH180" s="236"/>
    </row>
    <row r="181" spans="2:34" ht="14.45" customHeight="1" thickBot="1" x14ac:dyDescent="0.3">
      <c r="B181" s="241" t="s">
        <v>484</v>
      </c>
      <c r="C181" s="242">
        <v>0</v>
      </c>
      <c r="D181" s="242">
        <v>0</v>
      </c>
      <c r="E181" s="242">
        <v>0</v>
      </c>
      <c r="F181" s="242">
        <v>0</v>
      </c>
      <c r="G181" s="242">
        <v>0</v>
      </c>
      <c r="H181" s="242">
        <v>0</v>
      </c>
      <c r="I181" s="242">
        <v>0</v>
      </c>
      <c r="J181" s="242">
        <v>0</v>
      </c>
      <c r="K181" s="242">
        <v>0</v>
      </c>
      <c r="L181" s="242">
        <v>0</v>
      </c>
      <c r="M181" s="242">
        <v>0</v>
      </c>
      <c r="N181" s="242">
        <v>0</v>
      </c>
      <c r="O181" s="242">
        <v>0</v>
      </c>
      <c r="P181" s="242">
        <v>0</v>
      </c>
      <c r="Q181" s="242">
        <v>0</v>
      </c>
      <c r="R181" s="242">
        <v>0</v>
      </c>
      <c r="S181" s="242">
        <v>0</v>
      </c>
      <c r="T181" s="242">
        <v>0</v>
      </c>
      <c r="U181" s="242">
        <v>0</v>
      </c>
      <c r="V181" s="242">
        <v>0</v>
      </c>
      <c r="W181" s="242">
        <v>0</v>
      </c>
      <c r="X181" s="242">
        <v>0</v>
      </c>
      <c r="Y181" s="242">
        <v>0</v>
      </c>
      <c r="Z181" s="242">
        <v>0</v>
      </c>
      <c r="AA181" s="242">
        <v>0</v>
      </c>
      <c r="AB181" s="242">
        <v>0</v>
      </c>
      <c r="AC181" s="242">
        <v>0</v>
      </c>
      <c r="AD181" s="242">
        <v>2283.6581845486071</v>
      </c>
      <c r="AE181" s="242">
        <v>0</v>
      </c>
      <c r="AF181" s="242">
        <v>0</v>
      </c>
      <c r="AG181" s="242">
        <v>0</v>
      </c>
    </row>
    <row r="182" spans="2:34" ht="14.45" customHeight="1" thickBot="1" x14ac:dyDescent="0.3">
      <c r="B182" s="239" t="s">
        <v>290</v>
      </c>
      <c r="C182" s="240">
        <v>0</v>
      </c>
      <c r="D182" s="240">
        <v>0</v>
      </c>
      <c r="E182" s="240">
        <v>0</v>
      </c>
      <c r="F182" s="240">
        <v>0</v>
      </c>
      <c r="G182" s="240">
        <v>0</v>
      </c>
      <c r="H182" s="240">
        <v>0</v>
      </c>
      <c r="I182" s="240">
        <v>0</v>
      </c>
      <c r="J182" s="240">
        <v>0</v>
      </c>
      <c r="K182" s="240">
        <v>0</v>
      </c>
      <c r="L182" s="240">
        <v>0</v>
      </c>
      <c r="M182" s="240">
        <v>0</v>
      </c>
      <c r="N182" s="240">
        <v>0</v>
      </c>
      <c r="O182" s="240">
        <v>0</v>
      </c>
      <c r="P182" s="240">
        <v>0</v>
      </c>
      <c r="Q182" s="240">
        <v>0</v>
      </c>
      <c r="R182" s="240">
        <v>0</v>
      </c>
      <c r="S182" s="240">
        <v>0</v>
      </c>
      <c r="T182" s="240">
        <v>0</v>
      </c>
      <c r="U182" s="240">
        <v>0</v>
      </c>
      <c r="V182" s="240">
        <v>0</v>
      </c>
      <c r="W182" s="240">
        <v>0</v>
      </c>
      <c r="X182" s="240">
        <v>0</v>
      </c>
      <c r="Y182" s="240">
        <v>0</v>
      </c>
      <c r="Z182" s="240">
        <v>62783.13395883498</v>
      </c>
      <c r="AA182" s="240">
        <v>0</v>
      </c>
      <c r="AB182" s="240">
        <v>0</v>
      </c>
      <c r="AC182" s="240">
        <v>0</v>
      </c>
      <c r="AD182" s="240">
        <v>0</v>
      </c>
      <c r="AE182" s="240">
        <v>0</v>
      </c>
      <c r="AF182" s="240">
        <v>0</v>
      </c>
      <c r="AG182" s="240">
        <v>0</v>
      </c>
      <c r="AH182" s="236"/>
    </row>
    <row r="183" spans="2:34" ht="14.45" customHeight="1" thickBot="1" x14ac:dyDescent="0.3">
      <c r="B183" s="241" t="s">
        <v>300</v>
      </c>
      <c r="C183" s="242">
        <v>0</v>
      </c>
      <c r="D183" s="242">
        <v>0</v>
      </c>
      <c r="E183" s="242">
        <v>0</v>
      </c>
      <c r="F183" s="242">
        <v>0</v>
      </c>
      <c r="G183" s="242">
        <v>0</v>
      </c>
      <c r="H183" s="242">
        <v>0</v>
      </c>
      <c r="I183" s="242">
        <v>0</v>
      </c>
      <c r="J183" s="242">
        <v>0</v>
      </c>
      <c r="K183" s="242">
        <v>0</v>
      </c>
      <c r="L183" s="242">
        <v>0</v>
      </c>
      <c r="M183" s="242">
        <v>0</v>
      </c>
      <c r="N183" s="242">
        <v>0</v>
      </c>
      <c r="O183" s="242">
        <v>0</v>
      </c>
      <c r="P183" s="242">
        <v>0</v>
      </c>
      <c r="Q183" s="242">
        <v>0</v>
      </c>
      <c r="R183" s="242">
        <v>0</v>
      </c>
      <c r="S183" s="242">
        <v>0</v>
      </c>
      <c r="T183" s="242">
        <v>0</v>
      </c>
      <c r="U183" s="242">
        <v>0</v>
      </c>
      <c r="V183" s="242">
        <v>0</v>
      </c>
      <c r="W183" s="242">
        <v>0</v>
      </c>
      <c r="X183" s="242">
        <v>0</v>
      </c>
      <c r="Y183" s="242">
        <v>0</v>
      </c>
      <c r="Z183" s="242">
        <v>0</v>
      </c>
      <c r="AA183" s="242">
        <v>0</v>
      </c>
      <c r="AB183" s="242">
        <v>0</v>
      </c>
      <c r="AC183" s="242">
        <v>0</v>
      </c>
      <c r="AD183" s="242">
        <v>0</v>
      </c>
      <c r="AE183" s="242">
        <v>0</v>
      </c>
      <c r="AF183" s="242">
        <v>0</v>
      </c>
      <c r="AG183" s="242">
        <v>0</v>
      </c>
    </row>
    <row r="184" spans="2:34" ht="14.45" customHeight="1" thickBot="1" x14ac:dyDescent="0.3">
      <c r="B184" s="239" t="s">
        <v>485</v>
      </c>
      <c r="C184" s="240">
        <v>0</v>
      </c>
      <c r="D184" s="240">
        <v>0</v>
      </c>
      <c r="E184" s="240">
        <v>0</v>
      </c>
      <c r="F184" s="240">
        <v>0</v>
      </c>
      <c r="G184" s="240">
        <v>0</v>
      </c>
      <c r="H184" s="240">
        <v>0</v>
      </c>
      <c r="I184" s="240">
        <v>0</v>
      </c>
      <c r="J184" s="240">
        <v>0</v>
      </c>
      <c r="K184" s="240">
        <v>0</v>
      </c>
      <c r="L184" s="240">
        <v>0</v>
      </c>
      <c r="M184" s="240">
        <v>0</v>
      </c>
      <c r="N184" s="240">
        <v>0</v>
      </c>
      <c r="O184" s="240">
        <v>0</v>
      </c>
      <c r="P184" s="240">
        <v>0</v>
      </c>
      <c r="Q184" s="240">
        <v>0</v>
      </c>
      <c r="R184" s="240">
        <v>0</v>
      </c>
      <c r="S184" s="240">
        <v>0</v>
      </c>
      <c r="T184" s="240">
        <v>0</v>
      </c>
      <c r="U184" s="240">
        <v>0</v>
      </c>
      <c r="V184" s="240">
        <v>0</v>
      </c>
      <c r="W184" s="240">
        <v>0</v>
      </c>
      <c r="X184" s="240">
        <v>0</v>
      </c>
      <c r="Y184" s="240">
        <v>0</v>
      </c>
      <c r="Z184" s="240">
        <v>0</v>
      </c>
      <c r="AA184" s="240">
        <v>0</v>
      </c>
      <c r="AB184" s="240">
        <v>0</v>
      </c>
      <c r="AC184" s="240">
        <v>0</v>
      </c>
      <c r="AD184" s="240">
        <v>0</v>
      </c>
      <c r="AE184" s="240">
        <v>0</v>
      </c>
      <c r="AF184" s="240">
        <v>0</v>
      </c>
      <c r="AG184" s="240">
        <v>0</v>
      </c>
      <c r="AH184" s="236"/>
    </row>
    <row r="185" spans="2:34" ht="14.45" customHeight="1" thickBot="1" x14ac:dyDescent="0.3">
      <c r="B185" s="237" t="s">
        <v>478</v>
      </c>
      <c r="C185" s="238">
        <v>0</v>
      </c>
      <c r="D185" s="238">
        <v>0</v>
      </c>
      <c r="E185" s="238">
        <v>0</v>
      </c>
      <c r="F185" s="238">
        <v>0</v>
      </c>
      <c r="G185" s="238">
        <v>0</v>
      </c>
      <c r="H185" s="238">
        <v>0</v>
      </c>
      <c r="I185" s="238">
        <v>0</v>
      </c>
      <c r="J185" s="238">
        <v>0</v>
      </c>
      <c r="K185" s="238">
        <v>0</v>
      </c>
      <c r="L185" s="238">
        <v>0</v>
      </c>
      <c r="M185" s="238">
        <v>0</v>
      </c>
      <c r="N185" s="238">
        <v>0</v>
      </c>
      <c r="O185" s="238">
        <v>0</v>
      </c>
      <c r="P185" s="238">
        <v>0</v>
      </c>
      <c r="Q185" s="238">
        <v>0</v>
      </c>
      <c r="R185" s="238">
        <v>0</v>
      </c>
      <c r="S185" s="238">
        <v>0</v>
      </c>
      <c r="T185" s="238">
        <v>0</v>
      </c>
      <c r="U185" s="238">
        <v>0</v>
      </c>
      <c r="V185" s="238">
        <v>0</v>
      </c>
      <c r="W185" s="238">
        <v>0</v>
      </c>
      <c r="X185" s="238">
        <v>0</v>
      </c>
      <c r="Y185" s="238">
        <v>0</v>
      </c>
      <c r="Z185" s="238">
        <v>0</v>
      </c>
      <c r="AA185" s="238">
        <v>0</v>
      </c>
      <c r="AB185" s="238">
        <v>0</v>
      </c>
      <c r="AC185" s="238">
        <v>0</v>
      </c>
      <c r="AD185" s="238">
        <v>0</v>
      </c>
      <c r="AE185" s="238">
        <v>1297.653312654274</v>
      </c>
      <c r="AF185" s="238">
        <v>0</v>
      </c>
      <c r="AG185" s="238">
        <v>0</v>
      </c>
      <c r="AH185" s="236"/>
    </row>
    <row r="186" spans="2:34" ht="14.45" customHeight="1" thickBot="1" x14ac:dyDescent="0.3">
      <c r="B186" s="239" t="s">
        <v>477</v>
      </c>
      <c r="C186" s="240">
        <v>0</v>
      </c>
      <c r="D186" s="240">
        <v>0</v>
      </c>
      <c r="E186" s="240">
        <v>0</v>
      </c>
      <c r="F186" s="240">
        <v>0</v>
      </c>
      <c r="G186" s="240">
        <v>0</v>
      </c>
      <c r="H186" s="240">
        <v>0</v>
      </c>
      <c r="I186" s="240">
        <v>0</v>
      </c>
      <c r="J186" s="240">
        <v>0</v>
      </c>
      <c r="K186" s="240">
        <v>0</v>
      </c>
      <c r="L186" s="240">
        <v>0</v>
      </c>
      <c r="M186" s="240">
        <v>0</v>
      </c>
      <c r="N186" s="240">
        <v>0</v>
      </c>
      <c r="O186" s="240">
        <v>0</v>
      </c>
      <c r="P186" s="240">
        <v>0</v>
      </c>
      <c r="Q186" s="240">
        <v>0</v>
      </c>
      <c r="R186" s="240">
        <v>0</v>
      </c>
      <c r="S186" s="240">
        <v>0</v>
      </c>
      <c r="T186" s="240">
        <v>0</v>
      </c>
      <c r="U186" s="240">
        <v>0</v>
      </c>
      <c r="V186" s="240">
        <v>0</v>
      </c>
      <c r="W186" s="240">
        <v>0</v>
      </c>
      <c r="X186" s="240">
        <v>0</v>
      </c>
      <c r="Y186" s="240">
        <v>0</v>
      </c>
      <c r="Z186" s="240">
        <v>0</v>
      </c>
      <c r="AA186" s="240">
        <v>0</v>
      </c>
      <c r="AB186" s="240">
        <v>0</v>
      </c>
      <c r="AC186" s="240">
        <v>0</v>
      </c>
      <c r="AD186" s="240">
        <v>0</v>
      </c>
      <c r="AE186" s="240">
        <v>0</v>
      </c>
      <c r="AF186" s="240">
        <v>0</v>
      </c>
      <c r="AG186" s="240">
        <v>0</v>
      </c>
      <c r="AH186" s="236"/>
    </row>
    <row r="187" spans="2:34" ht="14.45" customHeight="1" thickBot="1" x14ac:dyDescent="0.3">
      <c r="B187" s="241" t="s">
        <v>459</v>
      </c>
      <c r="C187" s="242">
        <v>0</v>
      </c>
      <c r="D187" s="242">
        <v>0</v>
      </c>
      <c r="E187" s="242">
        <v>0</v>
      </c>
      <c r="F187" s="242">
        <v>0</v>
      </c>
      <c r="G187" s="242">
        <v>0</v>
      </c>
      <c r="H187" s="242">
        <v>0</v>
      </c>
      <c r="I187" s="242">
        <v>0</v>
      </c>
      <c r="J187" s="242">
        <v>0</v>
      </c>
      <c r="K187" s="242">
        <v>0</v>
      </c>
      <c r="L187" s="242">
        <v>0</v>
      </c>
      <c r="M187" s="242">
        <v>0</v>
      </c>
      <c r="N187" s="242">
        <v>0</v>
      </c>
      <c r="O187" s="242">
        <v>0</v>
      </c>
      <c r="P187" s="242">
        <v>0</v>
      </c>
      <c r="Q187" s="242">
        <v>0</v>
      </c>
      <c r="R187" s="242">
        <v>0</v>
      </c>
      <c r="S187" s="242">
        <v>0</v>
      </c>
      <c r="T187" s="242">
        <v>0</v>
      </c>
      <c r="U187" s="242">
        <v>0</v>
      </c>
      <c r="V187" s="242">
        <v>0</v>
      </c>
      <c r="W187" s="242">
        <v>0</v>
      </c>
      <c r="X187" s="242">
        <v>0</v>
      </c>
      <c r="Y187" s="242">
        <v>0</v>
      </c>
      <c r="Z187" s="242">
        <v>0</v>
      </c>
      <c r="AA187" s="242">
        <v>0</v>
      </c>
      <c r="AB187" s="242">
        <v>0</v>
      </c>
      <c r="AC187" s="242">
        <v>0</v>
      </c>
      <c r="AD187" s="242">
        <v>0</v>
      </c>
      <c r="AE187" s="242">
        <v>0</v>
      </c>
      <c r="AF187" s="242">
        <v>0</v>
      </c>
      <c r="AG187" s="242">
        <v>0</v>
      </c>
    </row>
    <row r="188" spans="2:34" ht="16.5" thickBot="1" x14ac:dyDescent="0.3">
      <c r="B188" s="234"/>
      <c r="C188" s="235">
        <v>0</v>
      </c>
      <c r="D188" s="235">
        <v>0</v>
      </c>
      <c r="E188" s="235">
        <v>0</v>
      </c>
      <c r="F188" s="235">
        <v>0</v>
      </c>
      <c r="G188" s="235">
        <v>0</v>
      </c>
      <c r="H188" s="235">
        <v>0</v>
      </c>
      <c r="I188" s="235">
        <v>0</v>
      </c>
      <c r="J188" s="235">
        <v>0</v>
      </c>
      <c r="K188" s="235">
        <v>0</v>
      </c>
      <c r="L188" s="235">
        <v>0</v>
      </c>
      <c r="M188" s="235">
        <v>0</v>
      </c>
      <c r="N188" s="235">
        <v>0</v>
      </c>
      <c r="O188" s="235">
        <v>0</v>
      </c>
      <c r="P188" s="235">
        <v>0</v>
      </c>
      <c r="Q188" s="235">
        <v>0</v>
      </c>
      <c r="R188" s="235">
        <v>0</v>
      </c>
      <c r="S188" s="235">
        <v>0</v>
      </c>
      <c r="T188" s="235">
        <v>0</v>
      </c>
      <c r="U188" s="235">
        <v>0</v>
      </c>
      <c r="V188" s="235">
        <v>0</v>
      </c>
      <c r="W188" s="235">
        <v>0</v>
      </c>
      <c r="X188" s="235">
        <v>0</v>
      </c>
      <c r="Y188" s="235">
        <v>0</v>
      </c>
      <c r="Z188" s="235">
        <v>0</v>
      </c>
      <c r="AA188" s="235">
        <v>0</v>
      </c>
      <c r="AB188" s="235">
        <v>0</v>
      </c>
      <c r="AC188" s="235">
        <v>0</v>
      </c>
      <c r="AD188" s="235">
        <v>0</v>
      </c>
      <c r="AE188" s="235">
        <v>0</v>
      </c>
      <c r="AF188" s="235">
        <v>0</v>
      </c>
      <c r="AG188" s="235">
        <v>0</v>
      </c>
      <c r="AH188" s="236"/>
    </row>
    <row r="189" spans="2:34" ht="16.5" thickBot="1" x14ac:dyDescent="0.3">
      <c r="B189" s="234" t="s">
        <v>657</v>
      </c>
      <c r="C189" s="235">
        <v>5863.8887276542164</v>
      </c>
      <c r="D189" s="235">
        <v>5876.0692145150233</v>
      </c>
      <c r="E189" s="235">
        <v>5569.3442569149356</v>
      </c>
      <c r="F189" s="235">
        <v>5496.982849368238</v>
      </c>
      <c r="G189" s="235">
        <v>5595.2758272145347</v>
      </c>
      <c r="H189" s="235">
        <v>5438.2994119026553</v>
      </c>
      <c r="I189" s="235">
        <v>4414.1804951950353</v>
      </c>
      <c r="J189" s="235">
        <v>4632.7383194037993</v>
      </c>
      <c r="K189" s="235">
        <v>4287.8067880674098</v>
      </c>
      <c r="L189" s="235">
        <v>3796.3900182003022</v>
      </c>
      <c r="M189" s="235">
        <v>3926.6091442011621</v>
      </c>
      <c r="N189" s="235">
        <v>3826.1976238263619</v>
      </c>
      <c r="O189" s="235">
        <v>3532.9859223810008</v>
      </c>
      <c r="P189" s="235">
        <v>3893.2014604005958</v>
      </c>
      <c r="Q189" s="235">
        <v>3941.0129175818352</v>
      </c>
      <c r="R189" s="235">
        <v>3664.542606018168</v>
      </c>
      <c r="S189" s="235">
        <v>3575.6676351660749</v>
      </c>
      <c r="T189" s="235">
        <v>4001.4177478353959</v>
      </c>
      <c r="U189" s="235">
        <v>3892.697462374269</v>
      </c>
      <c r="V189" s="235">
        <v>4178.3061133797191</v>
      </c>
      <c r="W189" s="235">
        <v>3785.9527797586479</v>
      </c>
      <c r="X189" s="235">
        <v>3499.1909886506751</v>
      </c>
      <c r="Y189" s="235">
        <v>3667.4677475581452</v>
      </c>
      <c r="Z189" s="235">
        <v>3287.3751881182329</v>
      </c>
      <c r="AA189" s="235">
        <v>2965.4226096390921</v>
      </c>
      <c r="AB189" s="235">
        <v>3153.4865107671321</v>
      </c>
      <c r="AC189" s="235">
        <v>2998.186316036265</v>
      </c>
      <c r="AD189" s="235">
        <v>2515.3764586409952</v>
      </c>
      <c r="AE189" s="235">
        <v>3100.4409287779272</v>
      </c>
      <c r="AF189" s="235">
        <v>2556.293662236797</v>
      </c>
      <c r="AG189" s="235">
        <v>2122.57070514101</v>
      </c>
      <c r="AH189" s="236"/>
    </row>
    <row r="190" spans="2:34" ht="14.45" customHeight="1" thickBot="1" x14ac:dyDescent="0.3">
      <c r="B190" s="237" t="s">
        <v>245</v>
      </c>
      <c r="C190" s="238">
        <v>1424.830426769596</v>
      </c>
      <c r="D190" s="238">
        <v>1271.3903335333259</v>
      </c>
      <c r="E190" s="238">
        <v>1305.3919797175399</v>
      </c>
      <c r="F190" s="238">
        <v>1327.7098695102561</v>
      </c>
      <c r="G190" s="238">
        <v>1398.868216318205</v>
      </c>
      <c r="H190" s="238">
        <v>1453.6890729914739</v>
      </c>
      <c r="I190" s="238">
        <v>1459.5296044043021</v>
      </c>
      <c r="J190" s="238">
        <v>1496.3653438367351</v>
      </c>
      <c r="K190" s="238">
        <v>1589.407779692491</v>
      </c>
      <c r="L190" s="238">
        <v>1579.5407480441081</v>
      </c>
      <c r="M190" s="238">
        <v>1612.600928141517</v>
      </c>
      <c r="N190" s="238">
        <v>1599.0032842788521</v>
      </c>
      <c r="O190" s="238">
        <v>1568.1122014437599</v>
      </c>
      <c r="P190" s="238">
        <v>1562.151559660871</v>
      </c>
      <c r="Q190" s="238">
        <v>1594.2245718626759</v>
      </c>
      <c r="R190" s="238">
        <v>1542.6588996225771</v>
      </c>
      <c r="S190" s="238">
        <v>1574.2048322221301</v>
      </c>
      <c r="T190" s="238">
        <v>1580.44059122402</v>
      </c>
      <c r="U190" s="238">
        <v>1539.953196664881</v>
      </c>
      <c r="V190" s="238">
        <v>1552.2653229600489</v>
      </c>
      <c r="W190" s="238">
        <v>1535.4314635551909</v>
      </c>
      <c r="X190" s="238">
        <v>1557.8372610410579</v>
      </c>
      <c r="Y190" s="238">
        <v>1547.1432667035881</v>
      </c>
      <c r="Z190" s="238">
        <v>1535.3551717755849</v>
      </c>
      <c r="AA190" s="238">
        <v>1536.4878448200341</v>
      </c>
      <c r="AB190" s="238">
        <v>1545.79727612798</v>
      </c>
      <c r="AC190" s="238">
        <v>1553.3503982919881</v>
      </c>
      <c r="AD190" s="238">
        <v>1499.713306537227</v>
      </c>
      <c r="AE190" s="238">
        <v>1520.931682656452</v>
      </c>
      <c r="AF190" s="238">
        <v>1414.174919979997</v>
      </c>
      <c r="AG190" s="238">
        <v>1389.717210632363</v>
      </c>
      <c r="AH190" s="236"/>
    </row>
    <row r="191" spans="2:34" ht="14.45" customHeight="1" thickBot="1" x14ac:dyDescent="0.3">
      <c r="B191" s="239" t="s">
        <v>180</v>
      </c>
      <c r="C191" s="240">
        <v>8476.0744867178582</v>
      </c>
      <c r="D191" s="240">
        <v>10349.36251537002</v>
      </c>
      <c r="E191" s="240">
        <v>9558.3475760934198</v>
      </c>
      <c r="F191" s="240">
        <v>7931.1266451433612</v>
      </c>
      <c r="G191" s="240">
        <v>8444.0329612303249</v>
      </c>
      <c r="H191" s="240">
        <v>11395.45077799138</v>
      </c>
      <c r="I191" s="240">
        <v>7002.4158720560526</v>
      </c>
      <c r="J191" s="240">
        <v>10492.399483063011</v>
      </c>
      <c r="K191" s="240">
        <v>8884.5475009932652</v>
      </c>
      <c r="L191" s="240">
        <v>6140.4494408717846</v>
      </c>
      <c r="M191" s="240">
        <v>9240.3393224164683</v>
      </c>
      <c r="N191" s="240">
        <v>6628.9662463798468</v>
      </c>
      <c r="O191" s="240">
        <v>6182.4420397114982</v>
      </c>
      <c r="P191" s="240">
        <v>5585.3142586895046</v>
      </c>
      <c r="Q191" s="240">
        <v>5866.9169811161082</v>
      </c>
      <c r="R191" s="240">
        <v>6092.5430477178197</v>
      </c>
      <c r="S191" s="240">
        <v>5860.1523476577668</v>
      </c>
      <c r="T191" s="240">
        <v>4927.4811945067331</v>
      </c>
      <c r="U191" s="240">
        <v>2885.9259064928719</v>
      </c>
      <c r="V191" s="240">
        <v>3273.0857433551769</v>
      </c>
      <c r="W191" s="240">
        <v>2514.576810413464</v>
      </c>
      <c r="X191" s="240">
        <v>2068.72845373889</v>
      </c>
      <c r="Y191" s="240">
        <v>2321.3400634447821</v>
      </c>
      <c r="Z191" s="240">
        <v>1982.79295471058</v>
      </c>
      <c r="AA191" s="240">
        <v>1727.607181498829</v>
      </c>
      <c r="AB191" s="240">
        <v>1687.7029950220001</v>
      </c>
      <c r="AC191" s="240">
        <v>1626.9020412421251</v>
      </c>
      <c r="AD191" s="240">
        <v>1554.9394259292469</v>
      </c>
      <c r="AE191" s="240">
        <v>1573.995243128533</v>
      </c>
      <c r="AF191" s="240">
        <v>1452.528145611062</v>
      </c>
      <c r="AG191" s="240">
        <v>1429.9564986577791</v>
      </c>
      <c r="AH191" s="236"/>
    </row>
    <row r="192" spans="2:34" ht="14.45" customHeight="1" thickBot="1" x14ac:dyDescent="0.3">
      <c r="B192" s="241" t="s">
        <v>266</v>
      </c>
      <c r="C192" s="242">
        <v>1605.402647077342</v>
      </c>
      <c r="D192" s="242">
        <v>1643.4920844780829</v>
      </c>
      <c r="E192" s="242">
        <v>1703.057469837232</v>
      </c>
      <c r="F192" s="242">
        <v>1753.6320996205591</v>
      </c>
      <c r="G192" s="242">
        <v>1771.1720246435259</v>
      </c>
      <c r="H192" s="242">
        <v>1780.4075450523651</v>
      </c>
      <c r="I192" s="242">
        <v>1707.5082250033249</v>
      </c>
      <c r="J192" s="242">
        <v>1769.345097715177</v>
      </c>
      <c r="K192" s="242">
        <v>1840.2382509556601</v>
      </c>
      <c r="L192" s="242">
        <v>1674.13489408588</v>
      </c>
      <c r="M192" s="242">
        <v>1744.219844266928</v>
      </c>
      <c r="N192" s="242">
        <v>1872.0174042044271</v>
      </c>
      <c r="O192" s="242">
        <v>1652.957457693801</v>
      </c>
      <c r="P192" s="242">
        <v>1722.3228152129971</v>
      </c>
      <c r="Q192" s="242">
        <v>1805.300287460713</v>
      </c>
      <c r="R192" s="242">
        <v>1744.066940500014</v>
      </c>
      <c r="S192" s="242">
        <v>1722.6944656023029</v>
      </c>
      <c r="T192" s="242">
        <v>1951.7493455508099</v>
      </c>
      <c r="U192" s="242">
        <v>1851.855711053845</v>
      </c>
      <c r="V192" s="242">
        <v>1688.9789121384799</v>
      </c>
      <c r="W192" s="242">
        <v>1776.9067508881569</v>
      </c>
      <c r="X192" s="242">
        <v>1702.8590505210859</v>
      </c>
      <c r="Y192" s="242">
        <v>1757.2695655870859</v>
      </c>
      <c r="Z192" s="242">
        <v>1851.333127183691</v>
      </c>
      <c r="AA192" s="242">
        <v>1717.9824833510099</v>
      </c>
      <c r="AB192" s="242">
        <v>1900.2942757026649</v>
      </c>
      <c r="AC192" s="242">
        <v>1860.152640889075</v>
      </c>
      <c r="AD192" s="242">
        <v>1737.4276513699569</v>
      </c>
      <c r="AE192" s="242">
        <v>1623.0202431122959</v>
      </c>
      <c r="AF192" s="242">
        <v>1618.0719851463109</v>
      </c>
      <c r="AG192" s="242">
        <v>1674.811289308062</v>
      </c>
    </row>
    <row r="193" spans="2:34" ht="14.45" customHeight="1" thickBot="1" x14ac:dyDescent="0.3">
      <c r="B193" s="239" t="s">
        <v>185</v>
      </c>
      <c r="C193" s="240">
        <v>6384.2960642829403</v>
      </c>
      <c r="D193" s="240">
        <v>6530.9043073853618</v>
      </c>
      <c r="E193" s="240">
        <v>6103.3351663590784</v>
      </c>
      <c r="F193" s="240">
        <v>6134.0727392505814</v>
      </c>
      <c r="G193" s="240">
        <v>6708.5836646474172</v>
      </c>
      <c r="H193" s="240">
        <v>7022.3998085949706</v>
      </c>
      <c r="I193" s="240">
        <v>5472.8694308581598</v>
      </c>
      <c r="J193" s="240">
        <v>5506.1760226377664</v>
      </c>
      <c r="K193" s="240">
        <v>5179.2505897969568</v>
      </c>
      <c r="L193" s="240">
        <v>4816.6347300145444</v>
      </c>
      <c r="M193" s="240">
        <v>5142.8380696394242</v>
      </c>
      <c r="N193" s="240">
        <v>5445.5459095554834</v>
      </c>
      <c r="O193" s="240">
        <v>4771.6507075839736</v>
      </c>
      <c r="P193" s="240">
        <v>5057.360889577848</v>
      </c>
      <c r="Q193" s="240">
        <v>4862.0981850244689</v>
      </c>
      <c r="R193" s="240">
        <v>5476.2000404962437</v>
      </c>
      <c r="S193" s="240">
        <v>5920.6559196963999</v>
      </c>
      <c r="T193" s="240">
        <v>4982.3524797231084</v>
      </c>
      <c r="U193" s="240">
        <v>5056.3728632052271</v>
      </c>
      <c r="V193" s="240">
        <v>6167.7308906937842</v>
      </c>
      <c r="W193" s="240">
        <v>5377.6592016119457</v>
      </c>
      <c r="X193" s="240">
        <v>5485.5641482966048</v>
      </c>
      <c r="Y193" s="240">
        <v>5004.149014391015</v>
      </c>
      <c r="Z193" s="240">
        <v>4934.8672959362912</v>
      </c>
      <c r="AA193" s="240">
        <v>4209.3684674340739</v>
      </c>
      <c r="AB193" s="240">
        <v>4614.925921121524</v>
      </c>
      <c r="AC193" s="240">
        <v>4842.4312414882033</v>
      </c>
      <c r="AD193" s="240">
        <v>3512.2247835367762</v>
      </c>
      <c r="AE193" s="240">
        <v>4937.346234583877</v>
      </c>
      <c r="AF193" s="240">
        <v>5089.2158654457644</v>
      </c>
      <c r="AG193" s="240">
        <v>4136.9014383871418</v>
      </c>
      <c r="AH193" s="236"/>
    </row>
    <row r="194" spans="2:34" ht="14.45" customHeight="1" thickBot="1" x14ac:dyDescent="0.3">
      <c r="B194" s="241" t="s">
        <v>199</v>
      </c>
      <c r="C194" s="242">
        <v>1858.5112833292189</v>
      </c>
      <c r="D194" s="242">
        <v>3151.7956054275169</v>
      </c>
      <c r="E194" s="242">
        <v>1734.324807815929</v>
      </c>
      <c r="F194" s="242">
        <v>3422.1131936758461</v>
      </c>
      <c r="G194" s="242">
        <v>2956.3240225765321</v>
      </c>
      <c r="H194" s="242">
        <v>3422.1289915157358</v>
      </c>
      <c r="I194" s="242">
        <v>3072.0818799886379</v>
      </c>
      <c r="J194" s="242">
        <v>1786.5270192665259</v>
      </c>
      <c r="K194" s="242">
        <v>2584.1153670511449</v>
      </c>
      <c r="L194" s="242">
        <v>2473.1195318225491</v>
      </c>
      <c r="M194" s="242">
        <v>3369.3095725132789</v>
      </c>
      <c r="N194" s="242">
        <v>2484.818421242649</v>
      </c>
      <c r="O194" s="242">
        <v>1574.9724045112889</v>
      </c>
      <c r="P194" s="242">
        <v>1892.4748604061081</v>
      </c>
      <c r="Q194" s="242">
        <v>2067.9217134791279</v>
      </c>
      <c r="R194" s="242">
        <v>1800.306492214278</v>
      </c>
      <c r="S194" s="242">
        <v>1705.392914138072</v>
      </c>
      <c r="T194" s="242">
        <v>2465.249324297522</v>
      </c>
      <c r="U194" s="242">
        <v>1805.375090028881</v>
      </c>
      <c r="V194" s="242">
        <v>1920.653001824008</v>
      </c>
      <c r="W194" s="242">
        <v>2049.813459876425</v>
      </c>
      <c r="X194" s="242">
        <v>2211.9684749047892</v>
      </c>
      <c r="Y194" s="242">
        <v>1637.3226532700201</v>
      </c>
      <c r="Z194" s="242">
        <v>2244.3415880480761</v>
      </c>
      <c r="AA194" s="242">
        <v>1688.7642140094899</v>
      </c>
      <c r="AB194" s="242">
        <v>1908.145103999924</v>
      </c>
      <c r="AC194" s="242">
        <v>1925.487061590529</v>
      </c>
      <c r="AD194" s="242">
        <v>1805.4906395029329</v>
      </c>
      <c r="AE194" s="242">
        <v>1790.387360211216</v>
      </c>
      <c r="AF194" s="242">
        <v>1583.9297065449859</v>
      </c>
      <c r="AG194" s="242">
        <v>1728.1935647969749</v>
      </c>
    </row>
    <row r="195" spans="2:34" ht="14.45" customHeight="1" thickBot="1" x14ac:dyDescent="0.3">
      <c r="B195" s="239" t="s">
        <v>213</v>
      </c>
      <c r="C195" s="240">
        <v>3507.2304163038061</v>
      </c>
      <c r="D195" s="240">
        <v>3011.8340289887042</v>
      </c>
      <c r="E195" s="240">
        <v>2693.154608140821</v>
      </c>
      <c r="F195" s="240">
        <v>2880.9532325829059</v>
      </c>
      <c r="G195" s="240">
        <v>2948.8404433661481</v>
      </c>
      <c r="H195" s="240">
        <v>2820.1099168548922</v>
      </c>
      <c r="I195" s="240">
        <v>2742.717313417987</v>
      </c>
      <c r="J195" s="240">
        <v>2501.9303832575679</v>
      </c>
      <c r="K195" s="240">
        <v>2185.423497228775</v>
      </c>
      <c r="L195" s="240">
        <v>2327.6844088765652</v>
      </c>
      <c r="M195" s="240">
        <v>2293.9526062785699</v>
      </c>
      <c r="N195" s="240">
        <v>2301.7096261647498</v>
      </c>
      <c r="O195" s="240">
        <v>2296.3080567110319</v>
      </c>
      <c r="P195" s="240">
        <v>2442.618822217039</v>
      </c>
      <c r="Q195" s="240">
        <v>2377.493737956911</v>
      </c>
      <c r="R195" s="240">
        <v>2306.6620520971978</v>
      </c>
      <c r="S195" s="240">
        <v>2446.0889818500859</v>
      </c>
      <c r="T195" s="240">
        <v>2504.2752889333742</v>
      </c>
      <c r="U195" s="240">
        <v>2891.5883294342661</v>
      </c>
      <c r="V195" s="240">
        <v>2556.1133844019628</v>
      </c>
      <c r="W195" s="240">
        <v>2729.0122969393451</v>
      </c>
      <c r="X195" s="240">
        <v>2754.1084637946428</v>
      </c>
      <c r="Y195" s="240">
        <v>2947.984826815682</v>
      </c>
      <c r="Z195" s="240">
        <v>2762.725413424711</v>
      </c>
      <c r="AA195" s="240">
        <v>2430.900481444618</v>
      </c>
      <c r="AB195" s="240">
        <v>2692.0849123816838</v>
      </c>
      <c r="AC195" s="240">
        <v>2959.4445369269611</v>
      </c>
      <c r="AD195" s="240">
        <v>2662.5540705038279</v>
      </c>
      <c r="AE195" s="240">
        <v>3092.7111635449992</v>
      </c>
      <c r="AF195" s="240">
        <v>2906.6165411006291</v>
      </c>
      <c r="AG195" s="240">
        <v>3062.166938621901</v>
      </c>
      <c r="AH195" s="236"/>
    </row>
    <row r="196" spans="2:34" ht="14.45" customHeight="1" thickBot="1" x14ac:dyDescent="0.3">
      <c r="B196" s="241" t="s">
        <v>236</v>
      </c>
      <c r="C196" s="242">
        <v>3075.968417228918</v>
      </c>
      <c r="D196" s="242">
        <v>2965.039627871854</v>
      </c>
      <c r="E196" s="242">
        <v>2933.079564946539</v>
      </c>
      <c r="F196" s="242">
        <v>3034.1872033418231</v>
      </c>
      <c r="G196" s="242">
        <v>3690.813246528503</v>
      </c>
      <c r="H196" s="242">
        <v>3410.108422872318</v>
      </c>
      <c r="I196" s="242">
        <v>2692.5130763037432</v>
      </c>
      <c r="J196" s="242">
        <v>2942.2722203401308</v>
      </c>
      <c r="K196" s="242">
        <v>3022.7489633554128</v>
      </c>
      <c r="L196" s="242">
        <v>2680.10530821364</v>
      </c>
      <c r="M196" s="242">
        <v>2612.7310292857019</v>
      </c>
      <c r="N196" s="242">
        <v>2952.7562573209339</v>
      </c>
      <c r="O196" s="242">
        <v>2840.0961884506219</v>
      </c>
      <c r="P196" s="242">
        <v>3011.5479483976651</v>
      </c>
      <c r="Q196" s="242">
        <v>3336.3245298070829</v>
      </c>
      <c r="R196" s="242">
        <v>2911.6008628740919</v>
      </c>
      <c r="S196" s="242">
        <v>2934.648876631732</v>
      </c>
      <c r="T196" s="242">
        <v>3051.114246029937</v>
      </c>
      <c r="U196" s="242">
        <v>2828.3068486330508</v>
      </c>
      <c r="V196" s="242">
        <v>3091.156910803581</v>
      </c>
      <c r="W196" s="242">
        <v>3103.5594908047151</v>
      </c>
      <c r="X196" s="242">
        <v>2660.8156870372209</v>
      </c>
      <c r="Y196" s="242">
        <v>2589.4845580258848</v>
      </c>
      <c r="Z196" s="242">
        <v>2556.465147758237</v>
      </c>
      <c r="AA196" s="242">
        <v>2469.6269884007102</v>
      </c>
      <c r="AB196" s="242">
        <v>3155.5553077964132</v>
      </c>
      <c r="AC196" s="242">
        <v>2844.6773536172241</v>
      </c>
      <c r="AD196" s="242">
        <v>2188.531370400412</v>
      </c>
      <c r="AE196" s="242">
        <v>2997.5303657351119</v>
      </c>
      <c r="AF196" s="242">
        <v>2927.5778645555329</v>
      </c>
      <c r="AG196" s="242">
        <v>2329.984912376106</v>
      </c>
    </row>
    <row r="197" spans="2:34" ht="14.45" customHeight="1" thickBot="1" x14ac:dyDescent="0.3">
      <c r="B197" s="239" t="s">
        <v>240</v>
      </c>
      <c r="C197" s="240">
        <v>1842.838286843564</v>
      </c>
      <c r="D197" s="240">
        <v>1479.1978034219251</v>
      </c>
      <c r="E197" s="240">
        <v>1382.2639960990859</v>
      </c>
      <c r="F197" s="240">
        <v>2009.3474072675219</v>
      </c>
      <c r="G197" s="240">
        <v>1749.2609268056749</v>
      </c>
      <c r="H197" s="240">
        <v>1687.9030231552399</v>
      </c>
      <c r="I197" s="240">
        <v>1780.0567077218129</v>
      </c>
      <c r="J197" s="240">
        <v>1665.1806064660209</v>
      </c>
      <c r="K197" s="240">
        <v>1490.782918211255</v>
      </c>
      <c r="L197" s="240">
        <v>1466.178936042176</v>
      </c>
      <c r="M197" s="240">
        <v>1479.3824926107441</v>
      </c>
      <c r="N197" s="240">
        <v>1579.784528245727</v>
      </c>
      <c r="O197" s="240">
        <v>1546.7311171227759</v>
      </c>
      <c r="P197" s="240">
        <v>1561.750819867543</v>
      </c>
      <c r="Q197" s="240">
        <v>1558.055300455982</v>
      </c>
      <c r="R197" s="240">
        <v>1498.9565619381181</v>
      </c>
      <c r="S197" s="240">
        <v>1593.848987740912</v>
      </c>
      <c r="T197" s="240">
        <v>1605.3889481797139</v>
      </c>
      <c r="U197" s="240">
        <v>1652.6985387796381</v>
      </c>
      <c r="V197" s="240">
        <v>1682.099407601276</v>
      </c>
      <c r="W197" s="240">
        <v>1647.7746882546551</v>
      </c>
      <c r="X197" s="240">
        <v>1737.0697253907449</v>
      </c>
      <c r="Y197" s="240">
        <v>1705.4334253722111</v>
      </c>
      <c r="Z197" s="240">
        <v>1585.392804520036</v>
      </c>
      <c r="AA197" s="240">
        <v>1607.6431944858341</v>
      </c>
      <c r="AB197" s="240">
        <v>1689.3853918388511</v>
      </c>
      <c r="AC197" s="240">
        <v>1622.424978772259</v>
      </c>
      <c r="AD197" s="240">
        <v>1534.8310488559191</v>
      </c>
      <c r="AE197" s="240">
        <v>1496.4660815289631</v>
      </c>
      <c r="AF197" s="240">
        <v>1430.487428167841</v>
      </c>
      <c r="AG197" s="240">
        <v>1382.165994980671</v>
      </c>
      <c r="AH197" s="236"/>
    </row>
    <row r="198" spans="2:34" ht="14.45" customHeight="1" thickBot="1" x14ac:dyDescent="0.3">
      <c r="B198" s="241" t="s">
        <v>175</v>
      </c>
      <c r="C198" s="242">
        <v>3763.323504089271</v>
      </c>
      <c r="D198" s="242">
        <v>3599.262833531373</v>
      </c>
      <c r="E198" s="242">
        <v>4513.0996047773669</v>
      </c>
      <c r="F198" s="242">
        <v>3849.3590315084089</v>
      </c>
      <c r="G198" s="242">
        <v>3984.5721679208559</v>
      </c>
      <c r="H198" s="242">
        <v>3916.1000594935281</v>
      </c>
      <c r="I198" s="242">
        <v>4012.2096324715908</v>
      </c>
      <c r="J198" s="242">
        <v>3635.1506134419428</v>
      </c>
      <c r="K198" s="242">
        <v>3358.7153411452791</v>
      </c>
      <c r="L198" s="242">
        <v>3838.7795218268948</v>
      </c>
      <c r="M198" s="242">
        <v>3469.6681351789498</v>
      </c>
      <c r="N198" s="242">
        <v>3338.7088141995901</v>
      </c>
      <c r="O198" s="242">
        <v>3518.2962294345548</v>
      </c>
      <c r="P198" s="242">
        <v>4037.3999827392181</v>
      </c>
      <c r="Q198" s="242">
        <v>4052.674913910002</v>
      </c>
      <c r="R198" s="242">
        <v>3871.8963425842271</v>
      </c>
      <c r="S198" s="242">
        <v>4062.3792808700432</v>
      </c>
      <c r="T198" s="242">
        <v>3991.0463833483059</v>
      </c>
      <c r="U198" s="242">
        <v>3410.4606252368299</v>
      </c>
      <c r="V198" s="242">
        <v>3667.5881239484552</v>
      </c>
      <c r="W198" s="242">
        <v>3880.193043429977</v>
      </c>
      <c r="X198" s="242">
        <v>3882.8835210158209</v>
      </c>
      <c r="Y198" s="242">
        <v>3787.9949366642459</v>
      </c>
      <c r="Z198" s="242">
        <v>3289.804324135232</v>
      </c>
      <c r="AA198" s="242">
        <v>3309.8930680250928</v>
      </c>
      <c r="AB198" s="242">
        <v>3835.891327050263</v>
      </c>
      <c r="AC198" s="242">
        <v>3498.9792900782459</v>
      </c>
      <c r="AD198" s="242">
        <v>3198.7900074080881</v>
      </c>
      <c r="AE198" s="242">
        <v>3936.8730282636161</v>
      </c>
      <c r="AF198" s="242">
        <v>3722.4720413938471</v>
      </c>
      <c r="AG198" s="242">
        <v>3936.323855744693</v>
      </c>
    </row>
    <row r="199" spans="2:34" ht="14.45" customHeight="1" thickBot="1" x14ac:dyDescent="0.3">
      <c r="B199" s="239" t="s">
        <v>178</v>
      </c>
      <c r="C199" s="240">
        <v>7805.9550567149436</v>
      </c>
      <c r="D199" s="240">
        <v>9630.673485870615</v>
      </c>
      <c r="E199" s="240">
        <v>6508.1800044123147</v>
      </c>
      <c r="F199" s="240">
        <v>8722.825174221236</v>
      </c>
      <c r="G199" s="240">
        <v>8331.2626157139766</v>
      </c>
      <c r="H199" s="240">
        <v>7669.9223816937929</v>
      </c>
      <c r="I199" s="240">
        <v>6484.9164532139002</v>
      </c>
      <c r="J199" s="240">
        <v>6003.5212871351159</v>
      </c>
      <c r="K199" s="240">
        <v>5141.4418747156824</v>
      </c>
      <c r="L199" s="240">
        <v>5811.7811767730054</v>
      </c>
      <c r="M199" s="240">
        <v>4355.3764752282259</v>
      </c>
      <c r="N199" s="240">
        <v>4598.5952957066838</v>
      </c>
      <c r="O199" s="240">
        <v>4653.1294016450129</v>
      </c>
      <c r="P199" s="240">
        <v>5071.3977815485014</v>
      </c>
      <c r="Q199" s="240">
        <v>4669.5429867288103</v>
      </c>
      <c r="R199" s="240">
        <v>5389.3210777267714</v>
      </c>
      <c r="S199" s="240">
        <v>5395.9441710627971</v>
      </c>
      <c r="T199" s="240">
        <v>4472.5006917518558</v>
      </c>
      <c r="U199" s="240">
        <v>4848.0330444960919</v>
      </c>
      <c r="V199" s="240">
        <v>6381.4891171656473</v>
      </c>
      <c r="W199" s="240">
        <v>5235.8726098135139</v>
      </c>
      <c r="X199" s="240">
        <v>5197.788168245992</v>
      </c>
      <c r="Y199" s="240">
        <v>5190.583391082926</v>
      </c>
      <c r="Z199" s="240">
        <v>4954.6874883701721</v>
      </c>
      <c r="AA199" s="240">
        <v>5450.0142447214967</v>
      </c>
      <c r="AB199" s="240">
        <v>5455.7454531972398</v>
      </c>
      <c r="AC199" s="240">
        <v>5104.0175041777557</v>
      </c>
      <c r="AD199" s="240">
        <v>5442.5242088116074</v>
      </c>
      <c r="AE199" s="240">
        <v>5562.9875385289133</v>
      </c>
      <c r="AF199" s="240">
        <v>5573.4792554610931</v>
      </c>
      <c r="AG199" s="240">
        <v>4349.4700160074199</v>
      </c>
      <c r="AH199" s="236"/>
    </row>
    <row r="200" spans="2:34" ht="14.45" customHeight="1" thickBot="1" x14ac:dyDescent="0.3">
      <c r="B200" s="237" t="s">
        <v>198</v>
      </c>
      <c r="C200" s="238">
        <v>2571.9955488746582</v>
      </c>
      <c r="D200" s="238">
        <v>3060.8470443862529</v>
      </c>
      <c r="E200" s="238">
        <v>3116.7040699634108</v>
      </c>
      <c r="F200" s="238">
        <v>2328.6478577880262</v>
      </c>
      <c r="G200" s="238">
        <v>2601.3380985435651</v>
      </c>
      <c r="H200" s="238">
        <v>3121.0867744202892</v>
      </c>
      <c r="I200" s="238">
        <v>2472.732502546975</v>
      </c>
      <c r="J200" s="238">
        <v>3171.609882258912</v>
      </c>
      <c r="K200" s="238">
        <v>2917.7390156196689</v>
      </c>
      <c r="L200" s="238">
        <v>2933.5221058228149</v>
      </c>
      <c r="M200" s="238">
        <v>2645.6716843843869</v>
      </c>
      <c r="N200" s="238">
        <v>2528.1640589978419</v>
      </c>
      <c r="O200" s="238">
        <v>2793.7196341160329</v>
      </c>
      <c r="P200" s="238">
        <v>3571.2317405756712</v>
      </c>
      <c r="Q200" s="238">
        <v>2408.6034561227798</v>
      </c>
      <c r="R200" s="238">
        <v>2388.207332196178</v>
      </c>
      <c r="S200" s="238">
        <v>1909.284643650798</v>
      </c>
      <c r="T200" s="238">
        <v>2331.8038302481859</v>
      </c>
      <c r="U200" s="238">
        <v>1991.159990621612</v>
      </c>
      <c r="V200" s="238">
        <v>2117.0701988793462</v>
      </c>
      <c r="W200" s="238">
        <v>2141.1418744840689</v>
      </c>
      <c r="X200" s="238">
        <v>1832.4353202532629</v>
      </c>
      <c r="Y200" s="238">
        <v>1913.9864430597629</v>
      </c>
      <c r="Z200" s="238">
        <v>1692.951014644849</v>
      </c>
      <c r="AA200" s="238">
        <v>1906.2895519365429</v>
      </c>
      <c r="AB200" s="238">
        <v>1850.8925736555509</v>
      </c>
      <c r="AC200" s="238">
        <v>1896.1070600164919</v>
      </c>
      <c r="AD200" s="238">
        <v>1839.271772793631</v>
      </c>
      <c r="AE200" s="238">
        <v>2029.7844900293339</v>
      </c>
      <c r="AF200" s="238">
        <v>2119.0055538666579</v>
      </c>
      <c r="AG200" s="238">
        <v>1824.5481226496399</v>
      </c>
      <c r="AH200" s="236"/>
    </row>
    <row r="201" spans="2:34" ht="14.45" customHeight="1" thickBot="1" x14ac:dyDescent="0.3">
      <c r="B201" s="239" t="s">
        <v>169</v>
      </c>
      <c r="C201" s="240">
        <v>4778.7400514048868</v>
      </c>
      <c r="D201" s="240">
        <v>5741.2270025938851</v>
      </c>
      <c r="E201" s="240">
        <v>5506.2441911368223</v>
      </c>
      <c r="F201" s="240">
        <v>5287.7616773581494</v>
      </c>
      <c r="G201" s="240">
        <v>4964.5427144034029</v>
      </c>
      <c r="H201" s="240">
        <v>5852.5028713654374</v>
      </c>
      <c r="I201" s="240">
        <v>4803.3726033460534</v>
      </c>
      <c r="J201" s="240">
        <v>5169.4200598588841</v>
      </c>
      <c r="K201" s="240">
        <v>5092.7784107997031</v>
      </c>
      <c r="L201" s="240">
        <v>5887.2979884492361</v>
      </c>
      <c r="M201" s="240">
        <v>5986.9470949905917</v>
      </c>
      <c r="N201" s="240">
        <v>5826.2046897769096</v>
      </c>
      <c r="O201" s="240">
        <v>5704.0318851780321</v>
      </c>
      <c r="P201" s="240">
        <v>5470.2626245439296</v>
      </c>
      <c r="Q201" s="240">
        <v>6283.9859038169861</v>
      </c>
      <c r="R201" s="240">
        <v>6147.8218881066687</v>
      </c>
      <c r="S201" s="240">
        <v>5952.04225021202</v>
      </c>
      <c r="T201" s="240">
        <v>5488.6821500609558</v>
      </c>
      <c r="U201" s="240">
        <v>6355.9227085460334</v>
      </c>
      <c r="V201" s="240">
        <v>6012.5582152290553</v>
      </c>
      <c r="W201" s="240">
        <v>6786.3410558956029</v>
      </c>
      <c r="X201" s="240">
        <v>6096.8576903468293</v>
      </c>
      <c r="Y201" s="240">
        <v>5392.7017406695459</v>
      </c>
      <c r="Z201" s="240">
        <v>5314.0231021661793</v>
      </c>
      <c r="AA201" s="240">
        <v>5219.0042939030291</v>
      </c>
      <c r="AB201" s="240">
        <v>6380.5855819442058</v>
      </c>
      <c r="AC201" s="240">
        <v>5722.2627658451129</v>
      </c>
      <c r="AD201" s="240">
        <v>6080.3978093553051</v>
      </c>
      <c r="AE201" s="240">
        <v>7232.1483297507766</v>
      </c>
      <c r="AF201" s="240">
        <v>5553.9547622695281</v>
      </c>
      <c r="AG201" s="240">
        <v>5136.5384709013879</v>
      </c>
      <c r="AH201" s="236"/>
    </row>
    <row r="202" spans="2:34" ht="14.45" customHeight="1" thickBot="1" x14ac:dyDescent="0.3">
      <c r="B202" s="241" t="s">
        <v>161</v>
      </c>
      <c r="C202" s="242">
        <v>10425.98327961155</v>
      </c>
      <c r="D202" s="242">
        <v>8366.8067619125395</v>
      </c>
      <c r="E202" s="242">
        <v>7251.8618920306926</v>
      </c>
      <c r="F202" s="242">
        <v>9197.3540003230937</v>
      </c>
      <c r="G202" s="242">
        <v>8619.9283367426178</v>
      </c>
      <c r="H202" s="242">
        <v>6357.7824291043644</v>
      </c>
      <c r="I202" s="242">
        <v>7097.3281318284353</v>
      </c>
      <c r="J202" s="242">
        <v>8072.8581555001492</v>
      </c>
      <c r="K202" s="242">
        <v>6569.690219370762</v>
      </c>
      <c r="L202" s="242">
        <v>5975.7371478879422</v>
      </c>
      <c r="M202" s="242">
        <v>6544.9471556196586</v>
      </c>
      <c r="N202" s="242">
        <v>7175.8338832555464</v>
      </c>
      <c r="O202" s="242">
        <v>6939.6674090979031</v>
      </c>
      <c r="P202" s="242">
        <v>6852.7508264921289</v>
      </c>
      <c r="Q202" s="242">
        <v>7099.8139977237261</v>
      </c>
      <c r="R202" s="242">
        <v>7296.059389111917</v>
      </c>
      <c r="S202" s="242">
        <v>6060.3809984759246</v>
      </c>
      <c r="T202" s="242">
        <v>6741.4178005247404</v>
      </c>
      <c r="U202" s="242">
        <v>8144.3609538145811</v>
      </c>
      <c r="V202" s="242">
        <v>6608.9276950813728</v>
      </c>
      <c r="W202" s="242">
        <v>4999.2552361006628</v>
      </c>
      <c r="X202" s="242">
        <v>5642.2244978831504</v>
      </c>
      <c r="Y202" s="242">
        <v>4288.6119167169199</v>
      </c>
      <c r="Z202" s="242">
        <v>4994.3885561497409</v>
      </c>
      <c r="AA202" s="242">
        <v>5455.1648456531639</v>
      </c>
      <c r="AB202" s="242">
        <v>4502.5521541133494</v>
      </c>
      <c r="AC202" s="242">
        <v>4062.0926010294579</v>
      </c>
      <c r="AD202" s="242">
        <v>6906.2816538712168</v>
      </c>
      <c r="AE202" s="242">
        <v>5317.1217836383348</v>
      </c>
      <c r="AF202" s="242">
        <v>5035.8431045813331</v>
      </c>
      <c r="AG202" s="242">
        <v>6359.7661410206383</v>
      </c>
    </row>
    <row r="203" spans="2:34" ht="14.45" customHeight="1" thickBot="1" x14ac:dyDescent="0.3">
      <c r="B203" s="239" t="s">
        <v>195</v>
      </c>
      <c r="C203" s="240">
        <v>4640.5665628529168</v>
      </c>
      <c r="D203" s="240">
        <v>5035.8543465423554</v>
      </c>
      <c r="E203" s="240">
        <v>5023.9246912802746</v>
      </c>
      <c r="F203" s="240">
        <v>5239.1954399291817</v>
      </c>
      <c r="G203" s="240">
        <v>5062.9926201723592</v>
      </c>
      <c r="H203" s="240">
        <v>5421.5948067951294</v>
      </c>
      <c r="I203" s="240">
        <v>4938.0511814350757</v>
      </c>
      <c r="J203" s="240">
        <v>5112.8939443187874</v>
      </c>
      <c r="K203" s="240">
        <v>5253.4291586005784</v>
      </c>
      <c r="L203" s="240">
        <v>5381.4752593045059</v>
      </c>
      <c r="M203" s="240">
        <v>5014.7377784094733</v>
      </c>
      <c r="N203" s="240">
        <v>5031.679999392326</v>
      </c>
      <c r="O203" s="240">
        <v>5768.6202967726294</v>
      </c>
      <c r="P203" s="240">
        <v>5082.5312283445101</v>
      </c>
      <c r="Q203" s="240">
        <v>5625.7585442511563</v>
      </c>
      <c r="R203" s="240">
        <v>5655.184995893379</v>
      </c>
      <c r="S203" s="240">
        <v>5425.3899953705877</v>
      </c>
      <c r="T203" s="240">
        <v>5560.3957513779051</v>
      </c>
      <c r="U203" s="240">
        <v>5097.3381327179213</v>
      </c>
      <c r="V203" s="240">
        <v>5887.404761308273</v>
      </c>
      <c r="W203" s="240">
        <v>4443.7261796282464</v>
      </c>
      <c r="X203" s="240">
        <v>5768.0331178421411</v>
      </c>
      <c r="Y203" s="240">
        <v>5735.3463087806631</v>
      </c>
      <c r="Z203" s="240">
        <v>4381.0845485452019</v>
      </c>
      <c r="AA203" s="240">
        <v>5100.8375578752848</v>
      </c>
      <c r="AB203" s="240">
        <v>5025.9486175268503</v>
      </c>
      <c r="AC203" s="240">
        <v>4378.7516540817778</v>
      </c>
      <c r="AD203" s="240">
        <v>4411.122364151287</v>
      </c>
      <c r="AE203" s="240">
        <v>5505.783632832763</v>
      </c>
      <c r="AF203" s="240">
        <v>5002.2426427859864</v>
      </c>
      <c r="AG203" s="240">
        <v>3860.2628361257011</v>
      </c>
      <c r="AH203" s="236"/>
    </row>
    <row r="204" spans="2:34" ht="14.45" customHeight="1" thickBot="1" x14ac:dyDescent="0.3">
      <c r="B204" s="241" t="s">
        <v>157</v>
      </c>
      <c r="C204" s="242">
        <v>5445.7817759461068</v>
      </c>
      <c r="D204" s="242">
        <v>4671.4451496364572</v>
      </c>
      <c r="E204" s="242">
        <v>3808.2368989874039</v>
      </c>
      <c r="F204" s="242">
        <v>3245.902868315346</v>
      </c>
      <c r="G204" s="242">
        <v>4000.726261444785</v>
      </c>
      <c r="H204" s="242">
        <v>4528.292045667431</v>
      </c>
      <c r="I204" s="242">
        <v>4459.6634806803568</v>
      </c>
      <c r="J204" s="242">
        <v>3900.7561219246741</v>
      </c>
      <c r="K204" s="242">
        <v>5432.4093282502918</v>
      </c>
      <c r="L204" s="242">
        <v>5239.3173016026958</v>
      </c>
      <c r="M204" s="242">
        <v>5294.6816702911974</v>
      </c>
      <c r="N204" s="242">
        <v>5428.2881903292164</v>
      </c>
      <c r="O204" s="242">
        <v>5469.5208620892399</v>
      </c>
      <c r="P204" s="242">
        <v>5554.6046337775251</v>
      </c>
      <c r="Q204" s="242">
        <v>5512.5808047032351</v>
      </c>
      <c r="R204" s="242">
        <v>4798.5663524399324</v>
      </c>
      <c r="S204" s="242">
        <v>5197.4245882345576</v>
      </c>
      <c r="T204" s="242">
        <v>6555.124508125883</v>
      </c>
      <c r="U204" s="242">
        <v>5396.5794495337686</v>
      </c>
      <c r="V204" s="242">
        <v>6498.5717492117474</v>
      </c>
      <c r="W204" s="242">
        <v>5643.9208553445424</v>
      </c>
      <c r="X204" s="242">
        <v>5744.1482580478969</v>
      </c>
      <c r="Y204" s="242">
        <v>4954.1907011016074</v>
      </c>
      <c r="Z204" s="242">
        <v>5831.9576500513167</v>
      </c>
      <c r="AA204" s="242">
        <v>5560.6749535256013</v>
      </c>
      <c r="AB204" s="242">
        <v>6571.7753064998424</v>
      </c>
      <c r="AC204" s="242">
        <v>6505.7112121156351</v>
      </c>
      <c r="AD204" s="242">
        <v>6402.3692019091204</v>
      </c>
      <c r="AE204" s="242">
        <v>8981.2232904918819</v>
      </c>
      <c r="AF204" s="242">
        <v>7417.2340531715172</v>
      </c>
      <c r="AG204" s="242">
        <v>7367.7528487229574</v>
      </c>
    </row>
    <row r="205" spans="2:34" ht="14.45" customHeight="1" thickBot="1" x14ac:dyDescent="0.3">
      <c r="B205" s="239" t="s">
        <v>457</v>
      </c>
      <c r="C205" s="240">
        <v>10608.12959723088</v>
      </c>
      <c r="D205" s="240">
        <v>12305.951319461759</v>
      </c>
      <c r="E205" s="240">
        <v>10618.88240418691</v>
      </c>
      <c r="F205" s="240">
        <v>10552.398540334951</v>
      </c>
      <c r="G205" s="240">
        <v>12479.21409460949</v>
      </c>
      <c r="H205" s="240">
        <v>12396.91200099611</v>
      </c>
      <c r="I205" s="240">
        <v>11992.986170785551</v>
      </c>
      <c r="J205" s="240">
        <v>12342.89015027972</v>
      </c>
      <c r="K205" s="240">
        <v>12335.43747698866</v>
      </c>
      <c r="L205" s="240">
        <v>11713.32765977545</v>
      </c>
      <c r="M205" s="240">
        <v>12872.778209260559</v>
      </c>
      <c r="N205" s="240">
        <v>9823.2377769634222</v>
      </c>
      <c r="O205" s="240">
        <v>10234.013486236639</v>
      </c>
      <c r="P205" s="240">
        <v>12143.00417396675</v>
      </c>
      <c r="Q205" s="240">
        <v>12500.987119870169</v>
      </c>
      <c r="R205" s="240">
        <v>10035.23659663603</v>
      </c>
      <c r="S205" s="240">
        <v>12205.86072359892</v>
      </c>
      <c r="T205" s="240">
        <v>12615.130665365759</v>
      </c>
      <c r="U205" s="240">
        <v>8370.0442447528985</v>
      </c>
      <c r="V205" s="240">
        <v>10461.17667850141</v>
      </c>
      <c r="W205" s="240">
        <v>9962.0619762882707</v>
      </c>
      <c r="X205" s="240">
        <v>9980.3142382189253</v>
      </c>
      <c r="Y205" s="240">
        <v>11862.65265748552</v>
      </c>
      <c r="Z205" s="240">
        <v>8967.1598901568032</v>
      </c>
      <c r="AA205" s="240">
        <v>8202.6408489839941</v>
      </c>
      <c r="AB205" s="240">
        <v>8836.7643050061233</v>
      </c>
      <c r="AC205" s="240">
        <v>8595.3310202227003</v>
      </c>
      <c r="AD205" s="240">
        <v>7106.111093695923</v>
      </c>
      <c r="AE205" s="240">
        <v>12873.235244196319</v>
      </c>
      <c r="AF205" s="240">
        <v>11788.40457857082</v>
      </c>
      <c r="AG205" s="240">
        <v>8002.7469390570432</v>
      </c>
      <c r="AH205" s="236"/>
    </row>
    <row r="206" spans="2:34" ht="14.45" customHeight="1" thickBot="1" x14ac:dyDescent="0.3">
      <c r="B206" s="237" t="s">
        <v>261</v>
      </c>
      <c r="C206" s="238">
        <v>1182.9604065585961</v>
      </c>
      <c r="D206" s="238">
        <v>1502.814255436148</v>
      </c>
      <c r="E206" s="238">
        <v>1314.9529494033161</v>
      </c>
      <c r="F206" s="238">
        <v>1651.3439061741849</v>
      </c>
      <c r="G206" s="238">
        <v>1784.329623757578</v>
      </c>
      <c r="H206" s="238">
        <v>1520.169878145658</v>
      </c>
      <c r="I206" s="238">
        <v>1527.8461925877939</v>
      </c>
      <c r="J206" s="238">
        <v>1663.9909957438449</v>
      </c>
      <c r="K206" s="238">
        <v>1493.626102619161</v>
      </c>
      <c r="L206" s="238">
        <v>1639.2769232088599</v>
      </c>
      <c r="M206" s="238">
        <v>1629.444042595776</v>
      </c>
      <c r="N206" s="238">
        <v>1713.526589924139</v>
      </c>
      <c r="O206" s="238">
        <v>1624.049632803047</v>
      </c>
      <c r="P206" s="238">
        <v>1914.7261184527549</v>
      </c>
      <c r="Q206" s="238">
        <v>1737.5437355093729</v>
      </c>
      <c r="R206" s="238">
        <v>1585.6965956762949</v>
      </c>
      <c r="S206" s="238">
        <v>1654.332098473403</v>
      </c>
      <c r="T206" s="238">
        <v>1675.22344492202</v>
      </c>
      <c r="U206" s="238">
        <v>1916.0744756847489</v>
      </c>
      <c r="V206" s="238">
        <v>1696.2000380881359</v>
      </c>
      <c r="W206" s="238">
        <v>1654.3300996202249</v>
      </c>
      <c r="X206" s="238">
        <v>1770.6098648891229</v>
      </c>
      <c r="Y206" s="238">
        <v>1539.675191077212</v>
      </c>
      <c r="Z206" s="238">
        <v>1661.232842614349</v>
      </c>
      <c r="AA206" s="238">
        <v>1981.9992502368559</v>
      </c>
      <c r="AB206" s="238">
        <v>1898.5723554807651</v>
      </c>
      <c r="AC206" s="238">
        <v>2124.8870426744361</v>
      </c>
      <c r="AD206" s="238">
        <v>1563.1041742050791</v>
      </c>
      <c r="AE206" s="238">
        <v>1616.593048095013</v>
      </c>
      <c r="AF206" s="238">
        <v>1819.3056845338331</v>
      </c>
      <c r="AG206" s="238">
        <v>1574.4401645912969</v>
      </c>
      <c r="AH206" s="236"/>
    </row>
    <row r="207" spans="2:34" ht="14.45" customHeight="1" thickBot="1" x14ac:dyDescent="0.3">
      <c r="B207" s="239" t="s">
        <v>159</v>
      </c>
      <c r="C207" s="240">
        <v>8880.1427883671349</v>
      </c>
      <c r="D207" s="240">
        <v>8874.7582526816223</v>
      </c>
      <c r="E207" s="240">
        <v>8430.7401390813247</v>
      </c>
      <c r="F207" s="240">
        <v>9614.4119982578468</v>
      </c>
      <c r="G207" s="240">
        <v>10175.14340333228</v>
      </c>
      <c r="H207" s="240">
        <v>8991.5892494438449</v>
      </c>
      <c r="I207" s="240">
        <v>8564.5634925355225</v>
      </c>
      <c r="J207" s="240">
        <v>7974.0022862716642</v>
      </c>
      <c r="K207" s="240">
        <v>9042.0216728169289</v>
      </c>
      <c r="L207" s="240">
        <v>8193.5707182677725</v>
      </c>
      <c r="M207" s="240">
        <v>6396.8999444629098</v>
      </c>
      <c r="N207" s="240">
        <v>8450.7930065022538</v>
      </c>
      <c r="O207" s="240">
        <v>6727.2298052656697</v>
      </c>
      <c r="P207" s="240">
        <v>8383.7860260300313</v>
      </c>
      <c r="Q207" s="240">
        <v>8858.2256452991987</v>
      </c>
      <c r="R207" s="240">
        <v>10282.836180633059</v>
      </c>
      <c r="S207" s="240">
        <v>8583.6278996637284</v>
      </c>
      <c r="T207" s="240">
        <v>8511.7862135339274</v>
      </c>
      <c r="U207" s="240">
        <v>9064.1947166765713</v>
      </c>
      <c r="V207" s="240">
        <v>10052.26235827249</v>
      </c>
      <c r="W207" s="240">
        <v>8868.1105311072261</v>
      </c>
      <c r="X207" s="240">
        <v>7682.8229748805343</v>
      </c>
      <c r="Y207" s="240">
        <v>7951.9657455033084</v>
      </c>
      <c r="Z207" s="240">
        <v>6969.3558753556954</v>
      </c>
      <c r="AA207" s="240">
        <v>6407.6289868553977</v>
      </c>
      <c r="AB207" s="240">
        <v>9225.2873647459564</v>
      </c>
      <c r="AC207" s="240">
        <v>7555.0555189444813</v>
      </c>
      <c r="AD207" s="240">
        <v>6419.4102909705789</v>
      </c>
      <c r="AE207" s="240">
        <v>7637.5838891935527</v>
      </c>
      <c r="AF207" s="240">
        <v>7531.2425582407723</v>
      </c>
      <c r="AG207" s="240">
        <v>6536.0917981733164</v>
      </c>
      <c r="AH207" s="236"/>
    </row>
    <row r="208" spans="2:34" ht="14.45" customHeight="1" thickBot="1" x14ac:dyDescent="0.3">
      <c r="B208" s="237" t="s">
        <v>168</v>
      </c>
      <c r="C208" s="238">
        <v>8600.9797262891625</v>
      </c>
      <c r="D208" s="238">
        <v>10243.57704344121</v>
      </c>
      <c r="E208" s="238">
        <v>9882.9164867128638</v>
      </c>
      <c r="F208" s="238">
        <v>9983.5849242447639</v>
      </c>
      <c r="G208" s="238">
        <v>8602.4924006720084</v>
      </c>
      <c r="H208" s="238">
        <v>8016.2775824448472</v>
      </c>
      <c r="I208" s="238">
        <v>6381.3107209719783</v>
      </c>
      <c r="J208" s="238">
        <v>6770.8728657345991</v>
      </c>
      <c r="K208" s="238">
        <v>8668.2700114333893</v>
      </c>
      <c r="L208" s="238">
        <v>9003.9206013642033</v>
      </c>
      <c r="M208" s="238">
        <v>8207.6144036991554</v>
      </c>
      <c r="N208" s="238">
        <v>10146.6389737634</v>
      </c>
      <c r="O208" s="238">
        <v>8561.1443305559242</v>
      </c>
      <c r="P208" s="238">
        <v>9943.8143060840503</v>
      </c>
      <c r="Q208" s="238">
        <v>9452.1876192375566</v>
      </c>
      <c r="R208" s="238">
        <v>9523.0156474664691</v>
      </c>
      <c r="S208" s="238">
        <v>10099.77949936579</v>
      </c>
      <c r="T208" s="238">
        <v>9739.068455580973</v>
      </c>
      <c r="U208" s="238">
        <v>9677.1849305132346</v>
      </c>
      <c r="V208" s="238">
        <v>9747.1074357515645</v>
      </c>
      <c r="W208" s="238">
        <v>8279.5571386502797</v>
      </c>
      <c r="X208" s="238">
        <v>9970.4961632693157</v>
      </c>
      <c r="Y208" s="238">
        <v>10499.14685556736</v>
      </c>
      <c r="Z208" s="238">
        <v>10187.5863741107</v>
      </c>
      <c r="AA208" s="238">
        <v>9797.4203482691701</v>
      </c>
      <c r="AB208" s="238">
        <v>8726.9205151309125</v>
      </c>
      <c r="AC208" s="238">
        <v>10205.05429902875</v>
      </c>
      <c r="AD208" s="238">
        <v>9054.1022355633213</v>
      </c>
      <c r="AE208" s="238">
        <v>10474.776624139949</v>
      </c>
      <c r="AF208" s="238">
        <v>12854.087976123579</v>
      </c>
      <c r="AG208" s="238">
        <v>8233.8870924955718</v>
      </c>
      <c r="AH208" s="236"/>
    </row>
    <row r="209" spans="2:34" ht="14.45" customHeight="1" thickBot="1" x14ac:dyDescent="0.3">
      <c r="B209" s="239" t="s">
        <v>228</v>
      </c>
      <c r="C209" s="240">
        <v>1835.2895809477441</v>
      </c>
      <c r="D209" s="240">
        <v>4814.2894942475486</v>
      </c>
      <c r="E209" s="240">
        <v>3375.6611674840919</v>
      </c>
      <c r="F209" s="240">
        <v>2402.5385509347921</v>
      </c>
      <c r="G209" s="240">
        <v>1579.986207914329</v>
      </c>
      <c r="H209" s="240">
        <v>2402.254551798811</v>
      </c>
      <c r="I209" s="240">
        <v>1347.622211179191</v>
      </c>
      <c r="J209" s="240">
        <v>1571.3456840754229</v>
      </c>
      <c r="K209" s="240">
        <v>1606.3060188949439</v>
      </c>
      <c r="L209" s="240">
        <v>1574.4690339696631</v>
      </c>
      <c r="M209" s="240">
        <v>2022.359535722062</v>
      </c>
      <c r="N209" s="240">
        <v>1481.681038374737</v>
      </c>
      <c r="O209" s="240">
        <v>1507.58487949305</v>
      </c>
      <c r="P209" s="240">
        <v>1550.9879965969899</v>
      </c>
      <c r="Q209" s="240">
        <v>1732.7224947998</v>
      </c>
      <c r="R209" s="240">
        <v>1574.5320140062131</v>
      </c>
      <c r="S209" s="240">
        <v>1864.3549850070749</v>
      </c>
      <c r="T209" s="240">
        <v>1519.0246243040631</v>
      </c>
      <c r="U209" s="240">
        <v>1527.2347723072889</v>
      </c>
      <c r="V209" s="240">
        <v>1592.3471047029179</v>
      </c>
      <c r="W209" s="240">
        <v>1502.0797905561601</v>
      </c>
      <c r="X209" s="240">
        <v>1566.7799867394331</v>
      </c>
      <c r="Y209" s="240">
        <v>1567.235211543576</v>
      </c>
      <c r="Z209" s="240">
        <v>1617.508767992769</v>
      </c>
      <c r="AA209" s="240">
        <v>1484.0653127028911</v>
      </c>
      <c r="AB209" s="240">
        <v>1512.8329075038371</v>
      </c>
      <c r="AC209" s="240">
        <v>1546.993120760395</v>
      </c>
      <c r="AD209" s="240">
        <v>1483.8462916640931</v>
      </c>
      <c r="AE209" s="240">
        <v>1713.190362572353</v>
      </c>
      <c r="AF209" s="240">
        <v>1448.0762913946221</v>
      </c>
      <c r="AG209" s="240">
        <v>2377.5678304029461</v>
      </c>
      <c r="AH209" s="236"/>
    </row>
    <row r="210" spans="2:34" ht="14.45" customHeight="1" thickBot="1" x14ac:dyDescent="0.3">
      <c r="B210" s="241" t="s">
        <v>164</v>
      </c>
      <c r="C210" s="242">
        <v>14891.44046153827</v>
      </c>
      <c r="D210" s="242">
        <v>14502.20008137615</v>
      </c>
      <c r="E210" s="242">
        <v>18179.075061696331</v>
      </c>
      <c r="F210" s="242">
        <v>12413.943040997099</v>
      </c>
      <c r="G210" s="242">
        <v>13828.928955244761</v>
      </c>
      <c r="H210" s="242">
        <v>15831.24729230366</v>
      </c>
      <c r="I210" s="242">
        <v>14026.80127376931</v>
      </c>
      <c r="J210" s="242">
        <v>15281.404440976339</v>
      </c>
      <c r="K210" s="242">
        <v>15983.250008748029</v>
      </c>
      <c r="L210" s="242">
        <v>15409.87958136722</v>
      </c>
      <c r="M210" s="242">
        <v>15470.750296229249</v>
      </c>
      <c r="N210" s="242">
        <v>15389.987918942201</v>
      </c>
      <c r="O210" s="242">
        <v>14533.625468666431</v>
      </c>
      <c r="P210" s="242">
        <v>14953.90284237653</v>
      </c>
      <c r="Q210" s="242">
        <v>15570.231169545719</v>
      </c>
      <c r="R210" s="242">
        <v>14323.97329985704</v>
      </c>
      <c r="S210" s="242">
        <v>15253.018263718741</v>
      </c>
      <c r="T210" s="242">
        <v>15713.021384426491</v>
      </c>
      <c r="U210" s="242">
        <v>14341.454769182101</v>
      </c>
      <c r="V210" s="242">
        <v>15784.494301860819</v>
      </c>
      <c r="W210" s="242">
        <v>14929.786187477201</v>
      </c>
      <c r="X210" s="242">
        <v>12851.27521377403</v>
      </c>
      <c r="Y210" s="242">
        <v>15678.64268419877</v>
      </c>
      <c r="Z210" s="242">
        <v>13964.5954804375</v>
      </c>
      <c r="AA210" s="242">
        <v>14703.787760730829</v>
      </c>
      <c r="AB210" s="242">
        <v>15980.40700065059</v>
      </c>
      <c r="AC210" s="242">
        <v>12342.467400098971</v>
      </c>
      <c r="AD210" s="242">
        <v>12476.31640599721</v>
      </c>
      <c r="AE210" s="242">
        <v>17853.962917588498</v>
      </c>
      <c r="AF210" s="242">
        <v>15540.73009163787</v>
      </c>
      <c r="AG210" s="242">
        <v>15681.215315604029</v>
      </c>
    </row>
    <row r="211" spans="2:34" ht="14.45" customHeight="1" thickBot="1" x14ac:dyDescent="0.3">
      <c r="B211" s="239" t="s">
        <v>209</v>
      </c>
      <c r="C211" s="240">
        <v>4107.3931512776062</v>
      </c>
      <c r="D211" s="240">
        <v>2430.9296288900041</v>
      </c>
      <c r="E211" s="240">
        <v>2049.210719265629</v>
      </c>
      <c r="F211" s="240">
        <v>2245.3765160614771</v>
      </c>
      <c r="G211" s="240">
        <v>2843.9965891918928</v>
      </c>
      <c r="H211" s="240">
        <v>2058.7822921369529</v>
      </c>
      <c r="I211" s="240">
        <v>2740.5623039690549</v>
      </c>
      <c r="J211" s="240">
        <v>1824.1841557224029</v>
      </c>
      <c r="K211" s="240">
        <v>1724.071600340445</v>
      </c>
      <c r="L211" s="240">
        <v>2129.2348934499059</v>
      </c>
      <c r="M211" s="240">
        <v>2749.6522428035241</v>
      </c>
      <c r="N211" s="240">
        <v>2899.4380670297351</v>
      </c>
      <c r="O211" s="240">
        <v>2733.9212608667772</v>
      </c>
      <c r="P211" s="240">
        <v>3259.2952549467541</v>
      </c>
      <c r="Q211" s="240">
        <v>2956.5645498297749</v>
      </c>
      <c r="R211" s="240">
        <v>2595.452902382789</v>
      </c>
      <c r="S211" s="240">
        <v>2826.3792152768301</v>
      </c>
      <c r="T211" s="240">
        <v>2969.2510858549831</v>
      </c>
      <c r="U211" s="240">
        <v>2524.1726174944502</v>
      </c>
      <c r="V211" s="240">
        <v>1950.7493313626439</v>
      </c>
      <c r="W211" s="240">
        <v>1751.9834020922449</v>
      </c>
      <c r="X211" s="240">
        <v>1995.5596644676989</v>
      </c>
      <c r="Y211" s="240">
        <v>1911.6895090634021</v>
      </c>
      <c r="Z211" s="240">
        <v>1983.0348697972379</v>
      </c>
      <c r="AA211" s="240">
        <v>1938.514892130208</v>
      </c>
      <c r="AB211" s="240">
        <v>1881.280937155065</v>
      </c>
      <c r="AC211" s="240">
        <v>1997.6593111147711</v>
      </c>
      <c r="AD211" s="240">
        <v>1594.5831447685939</v>
      </c>
      <c r="AE211" s="240">
        <v>1633.904979065167</v>
      </c>
      <c r="AF211" s="240">
        <v>2340.2187978499751</v>
      </c>
      <c r="AG211" s="240">
        <v>1424.6881451807949</v>
      </c>
      <c r="AH211" s="236"/>
    </row>
    <row r="212" spans="2:34" ht="14.45" customHeight="1" thickBot="1" x14ac:dyDescent="0.3">
      <c r="B212" s="241" t="s">
        <v>238</v>
      </c>
      <c r="C212" s="242">
        <v>1655.5612919856189</v>
      </c>
      <c r="D212" s="242">
        <v>2760.8081738317819</v>
      </c>
      <c r="E212" s="242">
        <v>1940.8756048481221</v>
      </c>
      <c r="F212" s="242">
        <v>2305.7553750353159</v>
      </c>
      <c r="G212" s="242">
        <v>1847.2021199621211</v>
      </c>
      <c r="H212" s="242">
        <v>2674.3682623743862</v>
      </c>
      <c r="I212" s="242">
        <v>1448.878261834861</v>
      </c>
      <c r="J212" s="242">
        <v>2604.653339723744</v>
      </c>
      <c r="K212" s="242">
        <v>1314.599477042</v>
      </c>
      <c r="L212" s="242">
        <v>1477.6218362444431</v>
      </c>
      <c r="M212" s="242">
        <v>2443.5621686577019</v>
      </c>
      <c r="N212" s="242">
        <v>2569.5475461699598</v>
      </c>
      <c r="O212" s="242">
        <v>1730.279163607607</v>
      </c>
      <c r="P212" s="242">
        <v>1480.8858436360881</v>
      </c>
      <c r="Q212" s="242">
        <v>2957.1320797507619</v>
      </c>
      <c r="R212" s="242">
        <v>1823.882873430055</v>
      </c>
      <c r="S212" s="242">
        <v>2559.6427529480511</v>
      </c>
      <c r="T212" s="242">
        <v>1644.4180011818371</v>
      </c>
      <c r="U212" s="242">
        <v>2006.908323752961</v>
      </c>
      <c r="V212" s="242">
        <v>1819.799778306975</v>
      </c>
      <c r="W212" s="242">
        <v>1923.8020574440091</v>
      </c>
      <c r="X212" s="242">
        <v>1562.8074672313039</v>
      </c>
      <c r="Y212" s="242">
        <v>1787.626951258243</v>
      </c>
      <c r="Z212" s="242">
        <v>1555.8378144641169</v>
      </c>
      <c r="AA212" s="242">
        <v>2088.329757694311</v>
      </c>
      <c r="AB212" s="242">
        <v>1958.024583735993</v>
      </c>
      <c r="AC212" s="242">
        <v>1813.4782176169031</v>
      </c>
      <c r="AD212" s="242">
        <v>2375.3777868657248</v>
      </c>
      <c r="AE212" s="242">
        <v>2872.4998491665988</v>
      </c>
      <c r="AF212" s="242">
        <v>2009.3272685626321</v>
      </c>
      <c r="AG212" s="242">
        <v>2062.346604011906</v>
      </c>
    </row>
    <row r="213" spans="2:34" ht="14.45" customHeight="1" thickBot="1" x14ac:dyDescent="0.3">
      <c r="B213" s="239" t="s">
        <v>211</v>
      </c>
      <c r="C213" s="240">
        <v>1082.72564709527</v>
      </c>
      <c r="D213" s="240">
        <v>939.36929109168545</v>
      </c>
      <c r="E213" s="240">
        <v>1822.1816095347569</v>
      </c>
      <c r="F213" s="240">
        <v>2048.029970067626</v>
      </c>
      <c r="G213" s="240">
        <v>1459.3505469595041</v>
      </c>
      <c r="H213" s="240">
        <v>2168.0273719856</v>
      </c>
      <c r="I213" s="240">
        <v>2684.5030121655591</v>
      </c>
      <c r="J213" s="240">
        <v>3345.115989486892</v>
      </c>
      <c r="K213" s="240">
        <v>1714.7818396377879</v>
      </c>
      <c r="L213" s="240">
        <v>1499.791599216958</v>
      </c>
      <c r="M213" s="240">
        <v>1773.8590372379999</v>
      </c>
      <c r="N213" s="240">
        <v>1496.3613897523551</v>
      </c>
      <c r="O213" s="240">
        <v>1628.772682698796</v>
      </c>
      <c r="P213" s="240">
        <v>1473.598473955984</v>
      </c>
      <c r="Q213" s="240">
        <v>1608.6114954005529</v>
      </c>
      <c r="R213" s="240">
        <v>1621.6452147745399</v>
      </c>
      <c r="S213" s="240">
        <v>1993.0863801288699</v>
      </c>
      <c r="T213" s="240">
        <v>1589.851805224903</v>
      </c>
      <c r="U213" s="240">
        <v>2229.1624306611152</v>
      </c>
      <c r="V213" s="240">
        <v>1656.481558283351</v>
      </c>
      <c r="W213" s="240">
        <v>2909.8605358589271</v>
      </c>
      <c r="X213" s="240">
        <v>1617.4193731069499</v>
      </c>
      <c r="Y213" s="240">
        <v>2725.3256304179931</v>
      </c>
      <c r="Z213" s="240">
        <v>1956.214259229426</v>
      </c>
      <c r="AA213" s="240">
        <v>1689.8632680558919</v>
      </c>
      <c r="AB213" s="240">
        <v>1699.4572682124999</v>
      </c>
      <c r="AC213" s="240">
        <v>1719.355647660281</v>
      </c>
      <c r="AD213" s="240">
        <v>1790.0443967246999</v>
      </c>
      <c r="AE213" s="240">
        <v>4871.9185192779833</v>
      </c>
      <c r="AF213" s="240">
        <v>3010.2550608348361</v>
      </c>
      <c r="AG213" s="240">
        <v>1648.973458269335</v>
      </c>
      <c r="AH213" s="236"/>
    </row>
    <row r="214" spans="2:34" ht="14.45" customHeight="1" thickBot="1" x14ac:dyDescent="0.3">
      <c r="B214" s="237" t="s">
        <v>165</v>
      </c>
      <c r="C214" s="238">
        <v>14098.55864117274</v>
      </c>
      <c r="D214" s="238">
        <v>11623.95197733717</v>
      </c>
      <c r="E214" s="238">
        <v>10413.668510482201</v>
      </c>
      <c r="F214" s="238">
        <v>14828.494340971611</v>
      </c>
      <c r="G214" s="238">
        <v>9548.6965610823681</v>
      </c>
      <c r="H214" s="238">
        <v>12171.53703913093</v>
      </c>
      <c r="I214" s="238">
        <v>10190.993851861171</v>
      </c>
      <c r="J214" s="238">
        <v>10240.235391822291</v>
      </c>
      <c r="K214" s="238">
        <v>10838.350260679519</v>
      </c>
      <c r="L214" s="238">
        <v>9065.2947972187976</v>
      </c>
      <c r="M214" s="238">
        <v>12418.75611043913</v>
      </c>
      <c r="N214" s="238">
        <v>10907.59713162321</v>
      </c>
      <c r="O214" s="238">
        <v>9983.6427206865883</v>
      </c>
      <c r="P214" s="238">
        <v>11199.50854867085</v>
      </c>
      <c r="Q214" s="238">
        <v>11027.13074046268</v>
      </c>
      <c r="R214" s="238">
        <v>9577.2072770132581</v>
      </c>
      <c r="S214" s="238">
        <v>12055.4808804196</v>
      </c>
      <c r="T214" s="238">
        <v>11589.27527510141</v>
      </c>
      <c r="U214" s="238">
        <v>12948.932360609821</v>
      </c>
      <c r="V214" s="238">
        <v>10568.442085307601</v>
      </c>
      <c r="W214" s="238">
        <v>9795.715637706815</v>
      </c>
      <c r="X214" s="238">
        <v>9139.2187914171172</v>
      </c>
      <c r="Y214" s="238">
        <v>7494.8978258882589</v>
      </c>
      <c r="Z214" s="238">
        <v>8291.4683341707168</v>
      </c>
      <c r="AA214" s="238">
        <v>8442.6684019892637</v>
      </c>
      <c r="AB214" s="238">
        <v>11216.93212583097</v>
      </c>
      <c r="AC214" s="238">
        <v>6394.5024260119626</v>
      </c>
      <c r="AD214" s="238">
        <v>11219.33833129971</v>
      </c>
      <c r="AE214" s="238">
        <v>15130.382490275289</v>
      </c>
      <c r="AF214" s="238">
        <v>17204.894431652148</v>
      </c>
      <c r="AG214" s="238">
        <v>11636.322343872749</v>
      </c>
      <c r="AH214" s="236"/>
    </row>
    <row r="215" spans="2:34" ht="14.45" customHeight="1" thickBot="1" x14ac:dyDescent="0.3">
      <c r="B215" s="239" t="s">
        <v>162</v>
      </c>
      <c r="C215" s="240">
        <v>10631.27060569376</v>
      </c>
      <c r="D215" s="240">
        <v>11147.013583697069</v>
      </c>
      <c r="E215" s="240">
        <v>13350.844593559261</v>
      </c>
      <c r="F215" s="240">
        <v>12703.419063720619</v>
      </c>
      <c r="G215" s="240">
        <v>11305.36775686452</v>
      </c>
      <c r="H215" s="240">
        <v>12310.58849702726</v>
      </c>
      <c r="I215" s="240">
        <v>10975.77215936378</v>
      </c>
      <c r="J215" s="240">
        <v>11232.576738697249</v>
      </c>
      <c r="K215" s="240">
        <v>13028.62400579371</v>
      </c>
      <c r="L215" s="240">
        <v>11945.21249451762</v>
      </c>
      <c r="M215" s="240">
        <v>10989.44290031996</v>
      </c>
      <c r="N215" s="240">
        <v>13399.097741694901</v>
      </c>
      <c r="O215" s="240">
        <v>12263.102309764039</v>
      </c>
      <c r="P215" s="240">
        <v>11582.14813365517</v>
      </c>
      <c r="Q215" s="240">
        <v>11810.21392360631</v>
      </c>
      <c r="R215" s="240">
        <v>11456.224335071511</v>
      </c>
      <c r="S215" s="240">
        <v>13589.74225852444</v>
      </c>
      <c r="T215" s="240">
        <v>13137.86487202341</v>
      </c>
      <c r="U215" s="240">
        <v>10507.79694702404</v>
      </c>
      <c r="V215" s="240">
        <v>13655.77304840629</v>
      </c>
      <c r="W215" s="240">
        <v>11599.184864255711</v>
      </c>
      <c r="X215" s="240">
        <v>11196.604328561651</v>
      </c>
      <c r="Y215" s="240">
        <v>12027.47920653562</v>
      </c>
      <c r="Z215" s="240">
        <v>12693.791320441331</v>
      </c>
      <c r="AA215" s="240">
        <v>10531.65189623542</v>
      </c>
      <c r="AB215" s="240">
        <v>10944.53552897884</v>
      </c>
      <c r="AC215" s="240">
        <v>9666.9301560601325</v>
      </c>
      <c r="AD215" s="240">
        <v>14548.972908469979</v>
      </c>
      <c r="AE215" s="240">
        <v>14880.43261850039</v>
      </c>
      <c r="AF215" s="240">
        <v>15564.87170236199</v>
      </c>
      <c r="AG215" s="240">
        <v>15554.56082881777</v>
      </c>
      <c r="AH215" s="236"/>
    </row>
    <row r="216" spans="2:34" ht="14.45" customHeight="1" thickBot="1" x14ac:dyDescent="0.3">
      <c r="B216" s="241" t="s">
        <v>269</v>
      </c>
      <c r="C216" s="242">
        <v>990.32000842611023</v>
      </c>
      <c r="D216" s="242">
        <v>2206.5398603484268</v>
      </c>
      <c r="E216" s="242">
        <v>1164.208548033745</v>
      </c>
      <c r="F216" s="242">
        <v>1224.724447705549</v>
      </c>
      <c r="G216" s="242">
        <v>6712.6988022855203</v>
      </c>
      <c r="H216" s="242">
        <v>3243.4826366283341</v>
      </c>
      <c r="I216" s="242">
        <v>1759.3360436902631</v>
      </c>
      <c r="J216" s="242">
        <v>2046.4186427907421</v>
      </c>
      <c r="K216" s="242">
        <v>1578.25911744624</v>
      </c>
      <c r="L216" s="242">
        <v>1802.417179379486</v>
      </c>
      <c r="M216" s="242">
        <v>1646.6676451979811</v>
      </c>
      <c r="N216" s="242">
        <v>1583.06483272476</v>
      </c>
      <c r="O216" s="242">
        <v>1800.8517262114799</v>
      </c>
      <c r="P216" s="242">
        <v>1520.1195869892431</v>
      </c>
      <c r="Q216" s="242">
        <v>1781.22963194461</v>
      </c>
      <c r="R216" s="242">
        <v>1539.2503784536691</v>
      </c>
      <c r="S216" s="242">
        <v>1635.087930459081</v>
      </c>
      <c r="T216" s="242">
        <v>1476.017140759172</v>
      </c>
      <c r="U216" s="242">
        <v>1610.8492594321001</v>
      </c>
      <c r="V216" s="242">
        <v>1769.6917498074331</v>
      </c>
      <c r="W216" s="242">
        <v>2018.265397925361</v>
      </c>
      <c r="X216" s="242">
        <v>1948.5938465215829</v>
      </c>
      <c r="Y216" s="242">
        <v>1879.3244422505879</v>
      </c>
      <c r="Z216" s="242">
        <v>2235.566430527942</v>
      </c>
      <c r="AA216" s="242">
        <v>1704.348374526425</v>
      </c>
      <c r="AB216" s="242">
        <v>2410.1059846832591</v>
      </c>
      <c r="AC216" s="242">
        <v>2377.0772952389898</v>
      </c>
      <c r="AD216" s="242">
        <v>2050.040678429486</v>
      </c>
      <c r="AE216" s="242">
        <v>2357.5132710560561</v>
      </c>
      <c r="AF216" s="242">
        <v>2277.601090877386</v>
      </c>
      <c r="AG216" s="242">
        <v>1681.397563536804</v>
      </c>
    </row>
    <row r="217" spans="2:34" ht="14.45" customHeight="1" thickBot="1" x14ac:dyDescent="0.3">
      <c r="B217" s="239" t="s">
        <v>239</v>
      </c>
      <c r="C217" s="240">
        <v>1613.226783911583</v>
      </c>
      <c r="D217" s="240">
        <v>1678.146129388723</v>
      </c>
      <c r="E217" s="240">
        <v>1494.493268919299</v>
      </c>
      <c r="F217" s="240">
        <v>1533.622856130535</v>
      </c>
      <c r="G217" s="240">
        <v>1513.487311710122</v>
      </c>
      <c r="H217" s="240">
        <v>1737.2659114939561</v>
      </c>
      <c r="I217" s="240">
        <v>1748.306142935242</v>
      </c>
      <c r="J217" s="240">
        <v>2104.2140536776928</v>
      </c>
      <c r="K217" s="240">
        <v>1777.6433006805869</v>
      </c>
      <c r="L217" s="240">
        <v>1463.8427743992429</v>
      </c>
      <c r="M217" s="240">
        <v>1677.694681734466</v>
      </c>
      <c r="N217" s="240">
        <v>1558.290680013949</v>
      </c>
      <c r="O217" s="240">
        <v>1544.4253553259409</v>
      </c>
      <c r="P217" s="240">
        <v>1667.673746895194</v>
      </c>
      <c r="Q217" s="240">
        <v>1474.001796409296</v>
      </c>
      <c r="R217" s="240">
        <v>1467.125875747201</v>
      </c>
      <c r="S217" s="240">
        <v>1460.9748102662329</v>
      </c>
      <c r="T217" s="240">
        <v>1502.8110286091851</v>
      </c>
      <c r="U217" s="240">
        <v>1597.910515665573</v>
      </c>
      <c r="V217" s="240">
        <v>1615.587711685982</v>
      </c>
      <c r="W217" s="240">
        <v>1647.3009594643299</v>
      </c>
      <c r="X217" s="240">
        <v>1521.3818198920651</v>
      </c>
      <c r="Y217" s="240">
        <v>1655.5392412995029</v>
      </c>
      <c r="Z217" s="240">
        <v>1571.320394818247</v>
      </c>
      <c r="AA217" s="240">
        <v>1704.3821718632889</v>
      </c>
      <c r="AB217" s="240">
        <v>1545.4267267732821</v>
      </c>
      <c r="AC217" s="240">
        <v>1648.024795805522</v>
      </c>
      <c r="AD217" s="240">
        <v>1607.249598531665</v>
      </c>
      <c r="AE217" s="240">
        <v>1799.7400302755959</v>
      </c>
      <c r="AF217" s="240">
        <v>1438.133763073984</v>
      </c>
      <c r="AG217" s="240">
        <v>1342.374542067749</v>
      </c>
      <c r="AH217" s="236"/>
    </row>
    <row r="218" spans="2:34" ht="14.45" customHeight="1" thickBot="1" x14ac:dyDescent="0.3">
      <c r="B218" s="241" t="s">
        <v>170</v>
      </c>
      <c r="C218" s="242">
        <v>7195.361106731827</v>
      </c>
      <c r="D218" s="242">
        <v>5903.9572242493468</v>
      </c>
      <c r="E218" s="242">
        <v>8276.9988043158919</v>
      </c>
      <c r="F218" s="242">
        <v>8681.6076586801955</v>
      </c>
      <c r="G218" s="242">
        <v>9755.3267666842348</v>
      </c>
      <c r="H218" s="242">
        <v>6985.9833599507274</v>
      </c>
      <c r="I218" s="242">
        <v>9023.6518841312954</v>
      </c>
      <c r="J218" s="242">
        <v>9314.1585413585835</v>
      </c>
      <c r="K218" s="242">
        <v>8264.5513352152902</v>
      </c>
      <c r="L218" s="242">
        <v>8239.0102517108007</v>
      </c>
      <c r="M218" s="242">
        <v>10358.140522266371</v>
      </c>
      <c r="N218" s="242">
        <v>9621.6165617685801</v>
      </c>
      <c r="O218" s="242">
        <v>11638.529398652439</v>
      </c>
      <c r="P218" s="242">
        <v>11708.79782831285</v>
      </c>
      <c r="Q218" s="242">
        <v>11607.458931645901</v>
      </c>
      <c r="R218" s="242">
        <v>11823.515098101911</v>
      </c>
      <c r="S218" s="242">
        <v>11648.537043310191</v>
      </c>
      <c r="T218" s="242">
        <v>10905.407501698541</v>
      </c>
      <c r="U218" s="242">
        <v>8761.3656625897966</v>
      </c>
      <c r="V218" s="242">
        <v>10116.045109223969</v>
      </c>
      <c r="W218" s="242">
        <v>10470.05172018665</v>
      </c>
      <c r="X218" s="242">
        <v>8214.4898658991333</v>
      </c>
      <c r="Y218" s="242">
        <v>8834.9108583435918</v>
      </c>
      <c r="Z218" s="242">
        <v>8502.2883600882269</v>
      </c>
      <c r="AA218" s="242">
        <v>11033.04770684277</v>
      </c>
      <c r="AB218" s="242">
        <v>7089.7615018714041</v>
      </c>
      <c r="AC218" s="242">
        <v>8787.2961085280695</v>
      </c>
      <c r="AD218" s="242">
        <v>11233.23979131116</v>
      </c>
      <c r="AE218" s="242">
        <v>10174.36758074687</v>
      </c>
      <c r="AF218" s="242">
        <v>8180.1162438367537</v>
      </c>
      <c r="AG218" s="242">
        <v>6721.331986663412</v>
      </c>
    </row>
    <row r="219" spans="2:34" ht="14.45" customHeight="1" thickBot="1" x14ac:dyDescent="0.3">
      <c r="B219" s="239" t="s">
        <v>241</v>
      </c>
      <c r="C219" s="240">
        <v>0</v>
      </c>
      <c r="D219" s="240">
        <v>0</v>
      </c>
      <c r="E219" s="240">
        <v>0</v>
      </c>
      <c r="F219" s="240">
        <v>0</v>
      </c>
      <c r="G219" s="240">
        <v>0</v>
      </c>
      <c r="H219" s="240">
        <v>997.41789522135525</v>
      </c>
      <c r="I219" s="240">
        <v>1283.920119267867</v>
      </c>
      <c r="J219" s="240">
        <v>0</v>
      </c>
      <c r="K219" s="240">
        <v>1108.333233037461</v>
      </c>
      <c r="L219" s="240">
        <v>1364.8386717089111</v>
      </c>
      <c r="M219" s="240">
        <v>1576.6814871221079</v>
      </c>
      <c r="N219" s="240">
        <v>1498.2208160174091</v>
      </c>
      <c r="O219" s="240">
        <v>1660.6474892785311</v>
      </c>
      <c r="P219" s="240">
        <v>1404.0372363674001</v>
      </c>
      <c r="Q219" s="240">
        <v>1621.022857646944</v>
      </c>
      <c r="R219" s="240">
        <v>1418.0707725302541</v>
      </c>
      <c r="S219" s="240">
        <v>1522.397226770873</v>
      </c>
      <c r="T219" s="240">
        <v>1428.2268943736919</v>
      </c>
      <c r="U219" s="240">
        <v>1553.849915845884</v>
      </c>
      <c r="V219" s="240">
        <v>1535.0251200940479</v>
      </c>
      <c r="W219" s="240">
        <v>1678.6010551353399</v>
      </c>
      <c r="X219" s="240">
        <v>1663.150176458003</v>
      </c>
      <c r="Y219" s="240">
        <v>1416.465668435392</v>
      </c>
      <c r="Z219" s="240">
        <v>1733.012384959402</v>
      </c>
      <c r="AA219" s="240">
        <v>1569.513524945334</v>
      </c>
      <c r="AB219" s="240">
        <v>1563.457711083769</v>
      </c>
      <c r="AC219" s="240">
        <v>1544.0996120708651</v>
      </c>
      <c r="AD219" s="240">
        <v>1574.636784238354</v>
      </c>
      <c r="AE219" s="240">
        <v>1474.249870385655</v>
      </c>
      <c r="AF219" s="240">
        <v>1429.644726895247</v>
      </c>
      <c r="AG219" s="240">
        <v>1425.358873318374</v>
      </c>
      <c r="AH219" s="236"/>
    </row>
    <row r="220" spans="2:34" ht="14.45" customHeight="1" thickBot="1" x14ac:dyDescent="0.3">
      <c r="B220" s="237" t="s">
        <v>284</v>
      </c>
      <c r="C220" s="238">
        <v>1364.6650683062669</v>
      </c>
      <c r="D220" s="238">
        <v>1386.754981081539</v>
      </c>
      <c r="E220" s="238">
        <v>1342.6193271975251</v>
      </c>
      <c r="F220" s="238">
        <v>1536.027191138772</v>
      </c>
      <c r="G220" s="238">
        <v>1767.7176213571281</v>
      </c>
      <c r="H220" s="238">
        <v>1664.6844811323999</v>
      </c>
      <c r="I220" s="238">
        <v>1458.3960529969361</v>
      </c>
      <c r="J220" s="238">
        <v>1543.9962864755289</v>
      </c>
      <c r="K220" s="238">
        <v>1640.06953766993</v>
      </c>
      <c r="L220" s="238">
        <v>1592.883479719289</v>
      </c>
      <c r="M220" s="238">
        <v>1995.188324439762</v>
      </c>
      <c r="N220" s="238">
        <v>1573.52348931385</v>
      </c>
      <c r="O220" s="238">
        <v>1683.680436243621</v>
      </c>
      <c r="P220" s="238">
        <v>1443.5830862422049</v>
      </c>
      <c r="Q220" s="238">
        <v>1620.430836921227</v>
      </c>
      <c r="R220" s="238">
        <v>1561.5906409435829</v>
      </c>
      <c r="S220" s="238">
        <v>1738.787672012106</v>
      </c>
      <c r="T220" s="238">
        <v>1435.2267425037221</v>
      </c>
      <c r="U220" s="238">
        <v>2450.9147244084211</v>
      </c>
      <c r="V220" s="238">
        <v>1539.9952013684249</v>
      </c>
      <c r="W220" s="238">
        <v>1636.7032897945171</v>
      </c>
      <c r="X220" s="238">
        <v>1515.1937922592101</v>
      </c>
      <c r="Y220" s="238">
        <v>1597.793973553479</v>
      </c>
      <c r="Z220" s="238">
        <v>1584.4880695265661</v>
      </c>
      <c r="AA220" s="238">
        <v>1685.5561446032959</v>
      </c>
      <c r="AB220" s="238">
        <v>1921.194641097534</v>
      </c>
      <c r="AC220" s="238">
        <v>1799.3662837370359</v>
      </c>
      <c r="AD220" s="238">
        <v>1529.5397416585181</v>
      </c>
      <c r="AE220" s="238">
        <v>2341.3218065008782</v>
      </c>
      <c r="AF220" s="238">
        <v>1774.4765125540889</v>
      </c>
      <c r="AG220" s="238">
        <v>1422.783057694757</v>
      </c>
      <c r="AH220" s="236"/>
    </row>
    <row r="221" spans="2:34" ht="14.45" customHeight="1" thickBot="1" x14ac:dyDescent="0.3">
      <c r="B221" s="239" t="s">
        <v>230</v>
      </c>
      <c r="C221" s="240">
        <v>4505.708635265546</v>
      </c>
      <c r="D221" s="240">
        <v>5258.2344875612062</v>
      </c>
      <c r="E221" s="240">
        <v>1764.6534484846741</v>
      </c>
      <c r="F221" s="240">
        <v>1224.481520771534</v>
      </c>
      <c r="G221" s="240">
        <v>1707.145681113805</v>
      </c>
      <c r="H221" s="240">
        <v>1858.2004717204211</v>
      </c>
      <c r="I221" s="240">
        <v>3572.6232715180531</v>
      </c>
      <c r="J221" s="240">
        <v>1887.451325674263</v>
      </c>
      <c r="K221" s="240">
        <v>1638.5143072666081</v>
      </c>
      <c r="L221" s="240">
        <v>2373.6451177434669</v>
      </c>
      <c r="M221" s="240">
        <v>2717.5739295738972</v>
      </c>
      <c r="N221" s="240">
        <v>2719.501342350246</v>
      </c>
      <c r="O221" s="240">
        <v>1832.2476009545401</v>
      </c>
      <c r="P221" s="240">
        <v>1734.370358359655</v>
      </c>
      <c r="Q221" s="240">
        <v>1699.4032310481109</v>
      </c>
      <c r="R221" s="240">
        <v>1610.675393357096</v>
      </c>
      <c r="S221" s="240">
        <v>2158.5679357918211</v>
      </c>
      <c r="T221" s="240">
        <v>1584.2604163115579</v>
      </c>
      <c r="U221" s="240">
        <v>1692.7343896769021</v>
      </c>
      <c r="V221" s="240">
        <v>2267.5066013848868</v>
      </c>
      <c r="W221" s="240">
        <v>2745.6983999932309</v>
      </c>
      <c r="X221" s="240">
        <v>1781.9121723103981</v>
      </c>
      <c r="Y221" s="240">
        <v>2046.578399460227</v>
      </c>
      <c r="Z221" s="240">
        <v>1823.538909480387</v>
      </c>
      <c r="AA221" s="240">
        <v>1878.620063017504</v>
      </c>
      <c r="AB221" s="240">
        <v>1752.719896572776</v>
      </c>
      <c r="AC221" s="240">
        <v>1762.1194684281629</v>
      </c>
      <c r="AD221" s="240">
        <v>1631.852194643448</v>
      </c>
      <c r="AE221" s="240">
        <v>2389.6690925780408</v>
      </c>
      <c r="AF221" s="240">
        <v>1671.2122818676139</v>
      </c>
      <c r="AG221" s="240">
        <v>1745.6654888265359</v>
      </c>
      <c r="AH221" s="236"/>
    </row>
    <row r="222" spans="2:34" ht="14.45" customHeight="1" thickBot="1" x14ac:dyDescent="0.3">
      <c r="B222" s="241" t="s">
        <v>158</v>
      </c>
      <c r="C222" s="242">
        <v>10212.995387815679</v>
      </c>
      <c r="D222" s="242">
        <v>11900.300354266279</v>
      </c>
      <c r="E222" s="242">
        <v>12597.16387362117</v>
      </c>
      <c r="F222" s="242">
        <v>13611.939681088999</v>
      </c>
      <c r="G222" s="242">
        <v>12665.08154461851</v>
      </c>
      <c r="H222" s="242">
        <v>13154.76779908242</v>
      </c>
      <c r="I222" s="242">
        <v>11306.177927631319</v>
      </c>
      <c r="J222" s="242">
        <v>12342.67931400793</v>
      </c>
      <c r="K222" s="242">
        <v>11943.977258304471</v>
      </c>
      <c r="L222" s="242">
        <v>12350.92456408997</v>
      </c>
      <c r="M222" s="242">
        <v>10138.603052157059</v>
      </c>
      <c r="N222" s="242">
        <v>8770.1054494631007</v>
      </c>
      <c r="O222" s="242">
        <v>9245.2476948034091</v>
      </c>
      <c r="P222" s="242">
        <v>7416.3823637148498</v>
      </c>
      <c r="Q222" s="242">
        <v>10504.321366900171</v>
      </c>
      <c r="R222" s="242">
        <v>10536.103208053681</v>
      </c>
      <c r="S222" s="242">
        <v>12611.91677400176</v>
      </c>
      <c r="T222" s="242">
        <v>12954.26633899164</v>
      </c>
      <c r="U222" s="242">
        <v>12152.53558413137</v>
      </c>
      <c r="V222" s="242">
        <v>10684.30480999624</v>
      </c>
      <c r="W222" s="242">
        <v>11996.366967506419</v>
      </c>
      <c r="X222" s="242">
        <v>6893.7288097437713</v>
      </c>
      <c r="Y222" s="242">
        <v>7575.6408095080851</v>
      </c>
      <c r="Z222" s="242">
        <v>11019.603728163511</v>
      </c>
      <c r="AA222" s="242">
        <v>6661.811704704317</v>
      </c>
      <c r="AB222" s="242">
        <v>8057.3655679904423</v>
      </c>
      <c r="AC222" s="242">
        <v>11731.47463040484</v>
      </c>
      <c r="AD222" s="242">
        <v>9665.8088040859402</v>
      </c>
      <c r="AE222" s="242">
        <v>9378.3357432066459</v>
      </c>
      <c r="AF222" s="242">
        <v>12782.79537197768</v>
      </c>
      <c r="AG222" s="242">
        <v>13803.229256658091</v>
      </c>
    </row>
    <row r="223" spans="2:34" ht="14.45" customHeight="1" thickBot="1" x14ac:dyDescent="0.3">
      <c r="B223" s="239" t="s">
        <v>233</v>
      </c>
      <c r="C223" s="240">
        <v>9462.464062949146</v>
      </c>
      <c r="D223" s="240">
        <v>5947.5578836061568</v>
      </c>
      <c r="E223" s="240">
        <v>7643.8448370432116</v>
      </c>
      <c r="F223" s="240">
        <v>9283.4645775699864</v>
      </c>
      <c r="G223" s="240">
        <v>7460.5436909117752</v>
      </c>
      <c r="H223" s="240">
        <v>7966.7984947514988</v>
      </c>
      <c r="I223" s="240">
        <v>7510.8691056202251</v>
      </c>
      <c r="J223" s="240">
        <v>6741.9160946518696</v>
      </c>
      <c r="K223" s="240">
        <v>4828.7151083090412</v>
      </c>
      <c r="L223" s="240">
        <v>5842.6169175419354</v>
      </c>
      <c r="M223" s="240">
        <v>8953.8732170275161</v>
      </c>
      <c r="N223" s="240">
        <v>4137.0018210297094</v>
      </c>
      <c r="O223" s="240">
        <v>5611.7436031652132</v>
      </c>
      <c r="P223" s="240">
        <v>6385.6246242394282</v>
      </c>
      <c r="Q223" s="240">
        <v>5194.5063921508709</v>
      </c>
      <c r="R223" s="240">
        <v>9984.7825756182301</v>
      </c>
      <c r="S223" s="240">
        <v>5872.9739112728384</v>
      </c>
      <c r="T223" s="240">
        <v>4926.266503230604</v>
      </c>
      <c r="U223" s="240">
        <v>6343.0827114418553</v>
      </c>
      <c r="V223" s="240">
        <v>5178.0883116453506</v>
      </c>
      <c r="W223" s="240">
        <v>7476.7440244676372</v>
      </c>
      <c r="X223" s="240">
        <v>9018.5530746998429</v>
      </c>
      <c r="Y223" s="240">
        <v>8471.2913038086754</v>
      </c>
      <c r="Z223" s="240">
        <v>7884.6672256451384</v>
      </c>
      <c r="AA223" s="240">
        <v>3650.0800896237938</v>
      </c>
      <c r="AB223" s="240">
        <v>4325.7226975154299</v>
      </c>
      <c r="AC223" s="240">
        <v>5981.7110916438751</v>
      </c>
      <c r="AD223" s="240">
        <v>5768.0124898612994</v>
      </c>
      <c r="AE223" s="240">
        <v>7007.391125749019</v>
      </c>
      <c r="AF223" s="240">
        <v>8344.17908175105</v>
      </c>
      <c r="AG223" s="240">
        <v>7078.8323350248756</v>
      </c>
      <c r="AH223" s="236"/>
    </row>
    <row r="224" spans="2:34" ht="14.45" customHeight="1" thickBot="1" x14ac:dyDescent="0.3">
      <c r="B224" s="241" t="s">
        <v>220</v>
      </c>
      <c r="C224" s="242">
        <v>1381.605239801356</v>
      </c>
      <c r="D224" s="242">
        <v>1616.638712959877</v>
      </c>
      <c r="E224" s="242">
        <v>1515.074896586701</v>
      </c>
      <c r="F224" s="242">
        <v>33962.983927471432</v>
      </c>
      <c r="G224" s="242">
        <v>1754.4347392305181</v>
      </c>
      <c r="H224" s="242">
        <v>1422.7870943891601</v>
      </c>
      <c r="I224" s="242">
        <v>2284.282920150853</v>
      </c>
      <c r="J224" s="242">
        <v>2138.9538791727218</v>
      </c>
      <c r="K224" s="242">
        <v>3821.0723773411892</v>
      </c>
      <c r="L224" s="242">
        <v>2207.1351292888421</v>
      </c>
      <c r="M224" s="242">
        <v>2162.017131565739</v>
      </c>
      <c r="N224" s="242">
        <v>1614.9326612165351</v>
      </c>
      <c r="O224" s="242">
        <v>2060.165669075086</v>
      </c>
      <c r="P224" s="242">
        <v>1838.7513244867071</v>
      </c>
      <c r="Q224" s="242">
        <v>2527.2725467484779</v>
      </c>
      <c r="R224" s="242">
        <v>3134.5576202091979</v>
      </c>
      <c r="S224" s="242">
        <v>3864.328527524297</v>
      </c>
      <c r="T224" s="242">
        <v>4536.1834458200428</v>
      </c>
      <c r="U224" s="242">
        <v>1722.6465995035221</v>
      </c>
      <c r="V224" s="242">
        <v>2523.2667848759579</v>
      </c>
      <c r="W224" s="242">
        <v>2009.6729664783099</v>
      </c>
      <c r="X224" s="242">
        <v>3146.7914385675572</v>
      </c>
      <c r="Y224" s="242">
        <v>2085.7405651836179</v>
      </c>
      <c r="Z224" s="242">
        <v>1949.7116464865071</v>
      </c>
      <c r="AA224" s="242">
        <v>1985.523782032179</v>
      </c>
      <c r="AB224" s="242">
        <v>1655.853372398911</v>
      </c>
      <c r="AC224" s="242">
        <v>2114.3908145060291</v>
      </c>
      <c r="AD224" s="242">
        <v>2285.642608555298</v>
      </c>
      <c r="AE224" s="242">
        <v>1772.001095887822</v>
      </c>
      <c r="AF224" s="242">
        <v>2388.5061710198661</v>
      </c>
      <c r="AG224" s="242">
        <v>2012.381837797594</v>
      </c>
    </row>
    <row r="225" spans="2:34" ht="14.45" customHeight="1" thickBot="1" x14ac:dyDescent="0.3">
      <c r="B225" s="239" t="s">
        <v>160</v>
      </c>
      <c r="C225" s="240">
        <v>14915.32499715037</v>
      </c>
      <c r="D225" s="240">
        <v>11070.793103659609</v>
      </c>
      <c r="E225" s="240">
        <v>12230.701555787369</v>
      </c>
      <c r="F225" s="240">
        <v>12066.829786725781</v>
      </c>
      <c r="G225" s="240">
        <v>13749.44916700537</v>
      </c>
      <c r="H225" s="240">
        <v>10642.45155388186</v>
      </c>
      <c r="I225" s="240">
        <v>8556.3240846429726</v>
      </c>
      <c r="J225" s="240">
        <v>12103.13959317298</v>
      </c>
      <c r="K225" s="240">
        <v>11041.91483073533</v>
      </c>
      <c r="L225" s="240">
        <v>9448.1955480149354</v>
      </c>
      <c r="M225" s="240">
        <v>10277.80120209861</v>
      </c>
      <c r="N225" s="240">
        <v>10961.10657211027</v>
      </c>
      <c r="O225" s="240">
        <v>11418.561824578161</v>
      </c>
      <c r="P225" s="240">
        <v>9883.8686861516453</v>
      </c>
      <c r="Q225" s="240">
        <v>13459.67888931738</v>
      </c>
      <c r="R225" s="240">
        <v>8628.0402029468951</v>
      </c>
      <c r="S225" s="240">
        <v>14000.501810996549</v>
      </c>
      <c r="T225" s="240">
        <v>11888.21394065168</v>
      </c>
      <c r="U225" s="240">
        <v>14772.333723901411</v>
      </c>
      <c r="V225" s="240">
        <v>12403.71642461282</v>
      </c>
      <c r="W225" s="240">
        <v>8752.3280678686806</v>
      </c>
      <c r="X225" s="240">
        <v>9975.0270511417057</v>
      </c>
      <c r="Y225" s="240">
        <v>12860.115648791991</v>
      </c>
      <c r="Z225" s="240">
        <v>7570.9443221696201</v>
      </c>
      <c r="AA225" s="240">
        <v>9947.939556616544</v>
      </c>
      <c r="AB225" s="240">
        <v>9815.5128304107438</v>
      </c>
      <c r="AC225" s="240">
        <v>11608.820571782901</v>
      </c>
      <c r="AD225" s="240">
        <v>11675.34306524016</v>
      </c>
      <c r="AE225" s="240">
        <v>12812.077569667899</v>
      </c>
      <c r="AF225" s="240">
        <v>18448.826659164541</v>
      </c>
      <c r="AG225" s="240">
        <v>7664.1870192078932</v>
      </c>
      <c r="AH225" s="236"/>
    </row>
    <row r="226" spans="2:34" ht="14.45" customHeight="1" thickBot="1" x14ac:dyDescent="0.3">
      <c r="B226" s="237" t="s">
        <v>319</v>
      </c>
      <c r="C226" s="238">
        <v>1435.355022035385</v>
      </c>
      <c r="D226" s="238">
        <v>1341.7347599799921</v>
      </c>
      <c r="E226" s="238">
        <v>1404.7696713661469</v>
      </c>
      <c r="F226" s="238">
        <v>1402.943506788481</v>
      </c>
      <c r="G226" s="238">
        <v>2244.9338042339091</v>
      </c>
      <c r="H226" s="238">
        <v>1441.568894444619</v>
      </c>
      <c r="I226" s="238">
        <v>1337.9185706639539</v>
      </c>
      <c r="J226" s="238">
        <v>1430.2894697944009</v>
      </c>
      <c r="K226" s="238">
        <v>1491.7264761062661</v>
      </c>
      <c r="L226" s="238">
        <v>1747.319438754824</v>
      </c>
      <c r="M226" s="238">
        <v>1660.528820500648</v>
      </c>
      <c r="N226" s="238">
        <v>1353.040623476362</v>
      </c>
      <c r="O226" s="238">
        <v>1808.8671351450951</v>
      </c>
      <c r="P226" s="238">
        <v>1504.313827955541</v>
      </c>
      <c r="Q226" s="238">
        <v>1419.8632331788631</v>
      </c>
      <c r="R226" s="238">
        <v>1428.4110425819749</v>
      </c>
      <c r="S226" s="238">
        <v>1560.655114921781</v>
      </c>
      <c r="T226" s="238">
        <v>1355.539953118204</v>
      </c>
      <c r="U226" s="238">
        <v>1517.222902271064</v>
      </c>
      <c r="V226" s="238">
        <v>1383.538540276681</v>
      </c>
      <c r="W226" s="238">
        <v>1379.833284040717</v>
      </c>
      <c r="X226" s="238">
        <v>1530.100368255708</v>
      </c>
      <c r="Y226" s="238">
        <v>1385.684293122476</v>
      </c>
      <c r="Z226" s="238">
        <v>1841.9108419953379</v>
      </c>
      <c r="AA226" s="238">
        <v>1644.516583416864</v>
      </c>
      <c r="AB226" s="238">
        <v>1877.2688321015039</v>
      </c>
      <c r="AC226" s="238">
        <v>2144.1769654948562</v>
      </c>
      <c r="AD226" s="238">
        <v>4389.8831164056764</v>
      </c>
      <c r="AE226" s="238">
        <v>3922.4132259716148</v>
      </c>
      <c r="AF226" s="238">
        <v>4306.808523538979</v>
      </c>
      <c r="AG226" s="238">
        <v>1542.513117383631</v>
      </c>
      <c r="AH226" s="236"/>
    </row>
    <row r="227" spans="2:34" ht="14.45" customHeight="1" thickBot="1" x14ac:dyDescent="0.3">
      <c r="B227" s="239" t="s">
        <v>256</v>
      </c>
      <c r="C227" s="240">
        <v>0</v>
      </c>
      <c r="D227" s="240">
        <v>0</v>
      </c>
      <c r="E227" s="240">
        <v>1277.5598933492699</v>
      </c>
      <c r="F227" s="240">
        <v>0</v>
      </c>
      <c r="G227" s="240">
        <v>0</v>
      </c>
      <c r="H227" s="240">
        <v>0</v>
      </c>
      <c r="I227" s="240">
        <v>0</v>
      </c>
      <c r="J227" s="240">
        <v>1084.940023116199</v>
      </c>
      <c r="K227" s="240">
        <v>1133.472618269959</v>
      </c>
      <c r="L227" s="240">
        <v>1841.36296773755</v>
      </c>
      <c r="M227" s="240">
        <v>1591.1582963954691</v>
      </c>
      <c r="N227" s="240">
        <v>1448.26409062179</v>
      </c>
      <c r="O227" s="240">
        <v>1496.207639301625</v>
      </c>
      <c r="P227" s="240">
        <v>1335.864785838995</v>
      </c>
      <c r="Q227" s="240">
        <v>1354.633056032287</v>
      </c>
      <c r="R227" s="240">
        <v>1474.6618783513579</v>
      </c>
      <c r="S227" s="240">
        <v>1931.1701096664419</v>
      </c>
      <c r="T227" s="240">
        <v>1362.0341913966331</v>
      </c>
      <c r="U227" s="240">
        <v>1434.609022398065</v>
      </c>
      <c r="V227" s="240">
        <v>1787.335691203931</v>
      </c>
      <c r="W227" s="240">
        <v>1725.0353850405411</v>
      </c>
      <c r="X227" s="240">
        <v>1511.03532992398</v>
      </c>
      <c r="Y227" s="240">
        <v>3267.9393583563028</v>
      </c>
      <c r="Z227" s="240">
        <v>1836.9928932793609</v>
      </c>
      <c r="AA227" s="240">
        <v>1452.00012781695</v>
      </c>
      <c r="AB227" s="240">
        <v>1640.2115727107921</v>
      </c>
      <c r="AC227" s="240">
        <v>1495.8795133283379</v>
      </c>
      <c r="AD227" s="240">
        <v>2199.300415921246</v>
      </c>
      <c r="AE227" s="240">
        <v>2201.2131411481441</v>
      </c>
      <c r="AF227" s="240">
        <v>1375.695037726586</v>
      </c>
      <c r="AG227" s="240">
        <v>2720.718391837258</v>
      </c>
      <c r="AH227" s="236"/>
    </row>
    <row r="228" spans="2:34" ht="14.45" customHeight="1" thickBot="1" x14ac:dyDescent="0.3">
      <c r="B228" s="241" t="s">
        <v>208</v>
      </c>
      <c r="C228" s="242">
        <v>19385.923915067789</v>
      </c>
      <c r="D228" s="242">
        <v>1510.7545171017041</v>
      </c>
      <c r="E228" s="242">
        <v>6430.5566203402286</v>
      </c>
      <c r="F228" s="242">
        <v>8798.4067152241551</v>
      </c>
      <c r="G228" s="242">
        <v>5803.9078812306598</v>
      </c>
      <c r="H228" s="242">
        <v>1535.3341861702329</v>
      </c>
      <c r="I228" s="242">
        <v>6919.7985776905634</v>
      </c>
      <c r="J228" s="242">
        <v>9603.1183125482021</v>
      </c>
      <c r="K228" s="242">
        <v>2039.0839595212831</v>
      </c>
      <c r="L228" s="242">
        <v>10008.53464677577</v>
      </c>
      <c r="M228" s="242">
        <v>2677.4931082025919</v>
      </c>
      <c r="N228" s="242">
        <v>2508.3149866702911</v>
      </c>
      <c r="O228" s="242">
        <v>1825.6105180231079</v>
      </c>
      <c r="P228" s="242">
        <v>1567.583837729514</v>
      </c>
      <c r="Q228" s="242">
        <v>2012.9730734128279</v>
      </c>
      <c r="R228" s="242">
        <v>8607.9607039901766</v>
      </c>
      <c r="S228" s="242">
        <v>1564.322860662626</v>
      </c>
      <c r="T228" s="242">
        <v>2253.2759461276601</v>
      </c>
      <c r="U228" s="242">
        <v>13277.739094613549</v>
      </c>
      <c r="V228" s="242">
        <v>2163.0075379323789</v>
      </c>
      <c r="W228" s="242">
        <v>3728.011131653278</v>
      </c>
      <c r="X228" s="242">
        <v>2313.1198028537569</v>
      </c>
      <c r="Y228" s="242">
        <v>3325.2209324993069</v>
      </c>
      <c r="Z228" s="242">
        <v>3039.4280069408642</v>
      </c>
      <c r="AA228" s="242">
        <v>2179.0738196614011</v>
      </c>
      <c r="AB228" s="242">
        <v>1769.9108736269261</v>
      </c>
      <c r="AC228" s="242">
        <v>3472.4538932868741</v>
      </c>
      <c r="AD228" s="242">
        <v>4392.7770060216371</v>
      </c>
      <c r="AE228" s="242">
        <v>4252.5915053265026</v>
      </c>
      <c r="AF228" s="242">
        <v>2330.6966915671292</v>
      </c>
      <c r="AG228" s="242">
        <v>1555.2763079533911</v>
      </c>
    </row>
    <row r="229" spans="2:34" ht="14.45" customHeight="1" thickBot="1" x14ac:dyDescent="0.3">
      <c r="B229" s="239" t="s">
        <v>156</v>
      </c>
      <c r="C229" s="240">
        <v>1077.831715113135</v>
      </c>
      <c r="D229" s="240">
        <v>5033.5889713849074</v>
      </c>
      <c r="E229" s="240">
        <v>7307.9498959778084</v>
      </c>
      <c r="F229" s="240">
        <v>4106.2063031718108</v>
      </c>
      <c r="G229" s="240">
        <v>5938.0217088292102</v>
      </c>
      <c r="H229" s="240">
        <v>6998.1319617211529</v>
      </c>
      <c r="I229" s="240">
        <v>1307.6597668445811</v>
      </c>
      <c r="J229" s="240">
        <v>4518.3621424505991</v>
      </c>
      <c r="K229" s="240">
        <v>4971.7740256946208</v>
      </c>
      <c r="L229" s="240">
        <v>2625.0346201250668</v>
      </c>
      <c r="M229" s="240">
        <v>4916.8792818722968</v>
      </c>
      <c r="N229" s="240">
        <v>5985.728785427249</v>
      </c>
      <c r="O229" s="240">
        <v>5318.1901633921734</v>
      </c>
      <c r="P229" s="240">
        <v>7020.5180679949863</v>
      </c>
      <c r="Q229" s="240">
        <v>5180.4542035272207</v>
      </c>
      <c r="R229" s="240">
        <v>1800.7660390454689</v>
      </c>
      <c r="S229" s="240">
        <v>2589.6899313162048</v>
      </c>
      <c r="T229" s="240">
        <v>3981.0141098630238</v>
      </c>
      <c r="U229" s="240">
        <v>2836.938887793186</v>
      </c>
      <c r="V229" s="240">
        <v>2497.9543525699191</v>
      </c>
      <c r="W229" s="240">
        <v>3412.1766274609708</v>
      </c>
      <c r="X229" s="240">
        <v>2623.2111474726171</v>
      </c>
      <c r="Y229" s="240">
        <v>5858.6214213540397</v>
      </c>
      <c r="Z229" s="240">
        <v>3961.4499248350548</v>
      </c>
      <c r="AA229" s="240">
        <v>3485.8012273929862</v>
      </c>
      <c r="AB229" s="240">
        <v>5650.8367644602822</v>
      </c>
      <c r="AC229" s="240">
        <v>1472.898372344263</v>
      </c>
      <c r="AD229" s="240">
        <v>2152.3256782005951</v>
      </c>
      <c r="AE229" s="240">
        <v>2609.1990555140719</v>
      </c>
      <c r="AF229" s="240">
        <v>4428.0450285211664</v>
      </c>
      <c r="AG229" s="240">
        <v>1478.265202221751</v>
      </c>
      <c r="AH229" s="236"/>
    </row>
    <row r="230" spans="2:34" ht="14.45" customHeight="1" thickBot="1" x14ac:dyDescent="0.3">
      <c r="B230" s="241" t="s">
        <v>227</v>
      </c>
      <c r="C230" s="242">
        <v>2337.2060735098939</v>
      </c>
      <c r="D230" s="242">
        <v>1392.0554436306679</v>
      </c>
      <c r="E230" s="242">
        <v>2051.5768356976519</v>
      </c>
      <c r="F230" s="242">
        <v>2141.0349674741401</v>
      </c>
      <c r="G230" s="242">
        <v>2202.3265706191719</v>
      </c>
      <c r="H230" s="242">
        <v>1854.406108680658</v>
      </c>
      <c r="I230" s="242">
        <v>2645.1285692548572</v>
      </c>
      <c r="J230" s="242">
        <v>2522.0850813649599</v>
      </c>
      <c r="K230" s="242">
        <v>2273.4572016725938</v>
      </c>
      <c r="L230" s="242">
        <v>2510.5289660605749</v>
      </c>
      <c r="M230" s="242">
        <v>2227.2387215891399</v>
      </c>
      <c r="N230" s="242">
        <v>1636.760815658062</v>
      </c>
      <c r="O230" s="242">
        <v>1941.12371856505</v>
      </c>
      <c r="P230" s="242">
        <v>1623.808894770674</v>
      </c>
      <c r="Q230" s="242">
        <v>3411.3066367711149</v>
      </c>
      <c r="R230" s="242">
        <v>1576.040288727319</v>
      </c>
      <c r="S230" s="242">
        <v>3026.539435626159</v>
      </c>
      <c r="T230" s="242">
        <v>1804.5621290066381</v>
      </c>
      <c r="U230" s="242">
        <v>1742.8856561056059</v>
      </c>
      <c r="V230" s="242">
        <v>1575.2500190067681</v>
      </c>
      <c r="W230" s="242">
        <v>2466.2311736813308</v>
      </c>
      <c r="X230" s="242">
        <v>1704.5453862040711</v>
      </c>
      <c r="Y230" s="242">
        <v>1697.0154796198849</v>
      </c>
      <c r="Z230" s="242">
        <v>2771.3011776388021</v>
      </c>
      <c r="AA230" s="242">
        <v>4553.4138232433634</v>
      </c>
      <c r="AB230" s="242">
        <v>1833.6231277531599</v>
      </c>
      <c r="AC230" s="242">
        <v>1693.3845137154369</v>
      </c>
      <c r="AD230" s="242">
        <v>1656.9957543657561</v>
      </c>
      <c r="AE230" s="242">
        <v>2397.4374078000201</v>
      </c>
      <c r="AF230" s="242">
        <v>2416.6622825210488</v>
      </c>
      <c r="AG230" s="242">
        <v>1591.500911082062</v>
      </c>
    </row>
    <row r="231" spans="2:34" ht="14.45" customHeight="1" thickBot="1" x14ac:dyDescent="0.3">
      <c r="B231" s="239" t="s">
        <v>225</v>
      </c>
      <c r="C231" s="240">
        <v>1620.821396550682</v>
      </c>
      <c r="D231" s="240">
        <v>3252.809852735917</v>
      </c>
      <c r="E231" s="240">
        <v>1850.630277260175</v>
      </c>
      <c r="F231" s="240">
        <v>1251.6121958274309</v>
      </c>
      <c r="G231" s="240">
        <v>1549.986916308826</v>
      </c>
      <c r="H231" s="240">
        <v>1597.0700758422299</v>
      </c>
      <c r="I231" s="240">
        <v>1499.0847516231729</v>
      </c>
      <c r="J231" s="240">
        <v>2787.2350494370339</v>
      </c>
      <c r="K231" s="240">
        <v>1859.4055564097989</v>
      </c>
      <c r="L231" s="240">
        <v>1739.5565461972351</v>
      </c>
      <c r="M231" s="240">
        <v>2476.8546419273298</v>
      </c>
      <c r="N231" s="240">
        <v>1740.4273805953851</v>
      </c>
      <c r="O231" s="240">
        <v>3557.9237958104309</v>
      </c>
      <c r="P231" s="240">
        <v>3813.584067987551</v>
      </c>
      <c r="Q231" s="240">
        <v>2179.9349046290899</v>
      </c>
      <c r="R231" s="240">
        <v>3062.9552305211118</v>
      </c>
      <c r="S231" s="240">
        <v>6730.0224282895642</v>
      </c>
      <c r="T231" s="240">
        <v>2319.9897324817512</v>
      </c>
      <c r="U231" s="240">
        <v>1455.669753713504</v>
      </c>
      <c r="V231" s="240">
        <v>3510.1602941821429</v>
      </c>
      <c r="W231" s="240">
        <v>4915.126555586191</v>
      </c>
      <c r="X231" s="240">
        <v>2692.0643488425112</v>
      </c>
      <c r="Y231" s="240">
        <v>2018.4318267440931</v>
      </c>
      <c r="Z231" s="240">
        <v>3967.2209169806179</v>
      </c>
      <c r="AA231" s="240">
        <v>2384.7424016249161</v>
      </c>
      <c r="AB231" s="240">
        <v>2811.7859435802129</v>
      </c>
      <c r="AC231" s="240">
        <v>3811.999386344025</v>
      </c>
      <c r="AD231" s="240">
        <v>3969.0825367602638</v>
      </c>
      <c r="AE231" s="240">
        <v>5584.8720081533274</v>
      </c>
      <c r="AF231" s="240">
        <v>3954.9253180289329</v>
      </c>
      <c r="AG231" s="240">
        <v>1878.928872262381</v>
      </c>
      <c r="AH231" s="236"/>
    </row>
    <row r="232" spans="2:34" ht="14.45" customHeight="1" thickBot="1" x14ac:dyDescent="0.3">
      <c r="B232" s="237" t="s">
        <v>189</v>
      </c>
      <c r="C232" s="238">
        <v>9902.9091116465916</v>
      </c>
      <c r="D232" s="238">
        <v>3828.7462640978401</v>
      </c>
      <c r="E232" s="238">
        <v>2285.6592429914449</v>
      </c>
      <c r="F232" s="238">
        <v>6189.6243158011648</v>
      </c>
      <c r="G232" s="238">
        <v>5381.3618255339134</v>
      </c>
      <c r="H232" s="238">
        <v>9372.0351782869238</v>
      </c>
      <c r="I232" s="238">
        <v>7404.7884603100274</v>
      </c>
      <c r="J232" s="238">
        <v>5965.6421436634</v>
      </c>
      <c r="K232" s="238">
        <v>3687.3634258624479</v>
      </c>
      <c r="L232" s="238">
        <v>3431.2221802276199</v>
      </c>
      <c r="M232" s="238">
        <v>7525.3836384289507</v>
      </c>
      <c r="N232" s="238">
        <v>2456.8734700654022</v>
      </c>
      <c r="O232" s="238">
        <v>3566.7191127021538</v>
      </c>
      <c r="P232" s="238">
        <v>2398.5236771133818</v>
      </c>
      <c r="Q232" s="238">
        <v>3608.219588707283</v>
      </c>
      <c r="R232" s="238">
        <v>2870.535084756556</v>
      </c>
      <c r="S232" s="238">
        <v>3109.2023608524009</v>
      </c>
      <c r="T232" s="238">
        <v>6990.1213398298787</v>
      </c>
      <c r="U232" s="238">
        <v>2269.5088247494118</v>
      </c>
      <c r="V232" s="238">
        <v>3937.006579938015</v>
      </c>
      <c r="W232" s="238">
        <v>2615.4257016085389</v>
      </c>
      <c r="X232" s="238">
        <v>2752.188457260932</v>
      </c>
      <c r="Y232" s="238">
        <v>3997.3651976456058</v>
      </c>
      <c r="Z232" s="238">
        <v>2857.9267441053398</v>
      </c>
      <c r="AA232" s="238">
        <v>2121.410732276669</v>
      </c>
      <c r="AB232" s="238">
        <v>3642.837736609164</v>
      </c>
      <c r="AC232" s="238">
        <v>5752.9139311328363</v>
      </c>
      <c r="AD232" s="238">
        <v>9501.6306107066212</v>
      </c>
      <c r="AE232" s="238">
        <v>2696.0529353746529</v>
      </c>
      <c r="AF232" s="238">
        <v>2438.6258516894559</v>
      </c>
      <c r="AG232" s="238">
        <v>1719.1328859065491</v>
      </c>
      <c r="AH232" s="236"/>
    </row>
    <row r="233" spans="2:34" ht="14.45" customHeight="1" thickBot="1" x14ac:dyDescent="0.3">
      <c r="B233" s="239" t="s">
        <v>254</v>
      </c>
      <c r="C233" s="240">
        <v>0</v>
      </c>
      <c r="D233" s="240">
        <v>0</v>
      </c>
      <c r="E233" s="240">
        <v>0</v>
      </c>
      <c r="F233" s="240">
        <v>2065.9035348994039</v>
      </c>
      <c r="G233" s="240">
        <v>0</v>
      </c>
      <c r="H233" s="240">
        <v>0</v>
      </c>
      <c r="I233" s="240">
        <v>1645.198531646892</v>
      </c>
      <c r="J233" s="240">
        <v>0</v>
      </c>
      <c r="K233" s="240">
        <v>0</v>
      </c>
      <c r="L233" s="240">
        <v>1616.3589121546279</v>
      </c>
      <c r="M233" s="240">
        <v>0</v>
      </c>
      <c r="N233" s="240">
        <v>1565.066647081286</v>
      </c>
      <c r="O233" s="240">
        <v>1540.3303021729421</v>
      </c>
      <c r="P233" s="240">
        <v>0</v>
      </c>
      <c r="Q233" s="240">
        <v>1984.296208427651</v>
      </c>
      <c r="R233" s="240">
        <v>3944.6797556181259</v>
      </c>
      <c r="S233" s="240">
        <v>0</v>
      </c>
      <c r="T233" s="240">
        <v>1853.4009630133789</v>
      </c>
      <c r="U233" s="240">
        <v>1967.2253099138891</v>
      </c>
      <c r="V233" s="240">
        <v>1599.7291597240651</v>
      </c>
      <c r="W233" s="240">
        <v>1650.062497731014</v>
      </c>
      <c r="X233" s="240">
        <v>1822.9533469197499</v>
      </c>
      <c r="Y233" s="240">
        <v>1664.620539050479</v>
      </c>
      <c r="Z233" s="240">
        <v>1491.015222211041</v>
      </c>
      <c r="AA233" s="240">
        <v>1824.146672458374</v>
      </c>
      <c r="AB233" s="240">
        <v>1878.001687410002</v>
      </c>
      <c r="AC233" s="240">
        <v>1527.027843640775</v>
      </c>
      <c r="AD233" s="240">
        <v>1507.6261755289879</v>
      </c>
      <c r="AE233" s="240">
        <v>1434.72146374299</v>
      </c>
      <c r="AF233" s="240">
        <v>1464.393137494596</v>
      </c>
      <c r="AG233" s="240">
        <v>1387.798068636185</v>
      </c>
      <c r="AH233" s="236"/>
    </row>
    <row r="234" spans="2:34" ht="14.45" customHeight="1" thickBot="1" x14ac:dyDescent="0.3">
      <c r="B234" s="241" t="s">
        <v>212</v>
      </c>
      <c r="C234" s="242">
        <v>2199.9753068510558</v>
      </c>
      <c r="D234" s="242">
        <v>1346.3460439613671</v>
      </c>
      <c r="E234" s="242">
        <v>4108.967426738709</v>
      </c>
      <c r="F234" s="242">
        <v>3012.9327441171399</v>
      </c>
      <c r="G234" s="242">
        <v>5296.7608907399263</v>
      </c>
      <c r="H234" s="242">
        <v>1177.7786281967999</v>
      </c>
      <c r="I234" s="242">
        <v>1336.126478233751</v>
      </c>
      <c r="J234" s="242">
        <v>3944.792803760763</v>
      </c>
      <c r="K234" s="242">
        <v>1954.6225612962889</v>
      </c>
      <c r="L234" s="242">
        <v>4436.6966438783384</v>
      </c>
      <c r="M234" s="242">
        <v>2624.8424317360132</v>
      </c>
      <c r="N234" s="242">
        <v>3153.3204269998159</v>
      </c>
      <c r="O234" s="242">
        <v>2538.062757382068</v>
      </c>
      <c r="P234" s="242">
        <v>2817.5369601309621</v>
      </c>
      <c r="Q234" s="242">
        <v>3004.3172485781802</v>
      </c>
      <c r="R234" s="242">
        <v>2010.642988052701</v>
      </c>
      <c r="S234" s="242">
        <v>1754.2339761520091</v>
      </c>
      <c r="T234" s="242">
        <v>2557.946795248919</v>
      </c>
      <c r="U234" s="242">
        <v>2382.2184604549238</v>
      </c>
      <c r="V234" s="242">
        <v>2990.0196257990679</v>
      </c>
      <c r="W234" s="242">
        <v>2200.6365648526698</v>
      </c>
      <c r="X234" s="242">
        <v>3371.147641938926</v>
      </c>
      <c r="Y234" s="242">
        <v>3002.3437388120769</v>
      </c>
      <c r="Z234" s="242">
        <v>2929.9970607584728</v>
      </c>
      <c r="AA234" s="242">
        <v>3964.0373276026439</v>
      </c>
      <c r="AB234" s="242">
        <v>2522.955731712661</v>
      </c>
      <c r="AC234" s="242">
        <v>3214.8117328195972</v>
      </c>
      <c r="AD234" s="242">
        <v>3060.4766592586989</v>
      </c>
      <c r="AE234" s="242">
        <v>2289.6517639871349</v>
      </c>
      <c r="AF234" s="242">
        <v>1726.1927138488111</v>
      </c>
      <c r="AG234" s="242">
        <v>2006.4191351387051</v>
      </c>
    </row>
    <row r="235" spans="2:34" ht="14.45" customHeight="1" thickBot="1" x14ac:dyDescent="0.3">
      <c r="B235" s="239" t="s">
        <v>242</v>
      </c>
      <c r="C235" s="240">
        <v>1590.243514101347</v>
      </c>
      <c r="D235" s="240">
        <v>0</v>
      </c>
      <c r="E235" s="240">
        <v>0</v>
      </c>
      <c r="F235" s="240">
        <v>1692.6380858918169</v>
      </c>
      <c r="G235" s="240">
        <v>2391.1573948206351</v>
      </c>
      <c r="H235" s="240">
        <v>10447.80737909354</v>
      </c>
      <c r="I235" s="240">
        <v>2036.388631641003</v>
      </c>
      <c r="J235" s="240">
        <v>33706.601301400908</v>
      </c>
      <c r="K235" s="240">
        <v>4874.3649022466388</v>
      </c>
      <c r="L235" s="240">
        <v>1379.647937158559</v>
      </c>
      <c r="M235" s="240">
        <v>4330.624816987438</v>
      </c>
      <c r="N235" s="240">
        <v>3981.6934920347699</v>
      </c>
      <c r="O235" s="240">
        <v>1613.5246518761919</v>
      </c>
      <c r="P235" s="240">
        <v>12587.32324107018</v>
      </c>
      <c r="Q235" s="240">
        <v>2180.1621656569218</v>
      </c>
      <c r="R235" s="240">
        <v>2797.8799919888888</v>
      </c>
      <c r="S235" s="240">
        <v>1545.689179774211</v>
      </c>
      <c r="T235" s="240">
        <v>1974.8815713687941</v>
      </c>
      <c r="U235" s="240">
        <v>2838.3363747450289</v>
      </c>
      <c r="V235" s="240">
        <v>16055.6199847188</v>
      </c>
      <c r="W235" s="240">
        <v>7811.7656750799324</v>
      </c>
      <c r="X235" s="240">
        <v>1800.4555645329181</v>
      </c>
      <c r="Y235" s="240">
        <v>2522.3747606828051</v>
      </c>
      <c r="Z235" s="240">
        <v>1763.1168865920581</v>
      </c>
      <c r="AA235" s="240">
        <v>1696.3808659980309</v>
      </c>
      <c r="AB235" s="240">
        <v>1646.251704872124</v>
      </c>
      <c r="AC235" s="240">
        <v>1308.2732361729729</v>
      </c>
      <c r="AD235" s="240">
        <v>1835.3565590969349</v>
      </c>
      <c r="AE235" s="240">
        <v>2467.7336057933089</v>
      </c>
      <c r="AF235" s="240">
        <v>1387.2807276602509</v>
      </c>
      <c r="AG235" s="240">
        <v>1907.3255931005881</v>
      </c>
      <c r="AH235" s="236"/>
    </row>
    <row r="236" spans="2:34" ht="14.45" customHeight="1" thickBot="1" x14ac:dyDescent="0.3">
      <c r="B236" s="241" t="s">
        <v>268</v>
      </c>
      <c r="C236" s="242">
        <v>0</v>
      </c>
      <c r="D236" s="242">
        <v>1382.7420481061069</v>
      </c>
      <c r="E236" s="242">
        <v>0</v>
      </c>
      <c r="F236" s="242">
        <v>0</v>
      </c>
      <c r="G236" s="242">
        <v>0</v>
      </c>
      <c r="H236" s="242">
        <v>1385.302632251882</v>
      </c>
      <c r="I236" s="242">
        <v>0</v>
      </c>
      <c r="J236" s="242">
        <v>1431.7525340416039</v>
      </c>
      <c r="K236" s="242">
        <v>1272.9617268085281</v>
      </c>
      <c r="L236" s="242">
        <v>1491.2348364740269</v>
      </c>
      <c r="M236" s="242">
        <v>1571.9052265901621</v>
      </c>
      <c r="N236" s="242">
        <v>1460.6840091092949</v>
      </c>
      <c r="O236" s="242">
        <v>1329.77394531359</v>
      </c>
      <c r="P236" s="242">
        <v>1453.75378699817</v>
      </c>
      <c r="Q236" s="242">
        <v>1413.390174249821</v>
      </c>
      <c r="R236" s="242">
        <v>1451.759938293932</v>
      </c>
      <c r="S236" s="242">
        <v>1604.907819609535</v>
      </c>
      <c r="T236" s="242">
        <v>1401.9357285770559</v>
      </c>
      <c r="U236" s="242">
        <v>1634.2059543246089</v>
      </c>
      <c r="V236" s="242">
        <v>1490.408947056744</v>
      </c>
      <c r="W236" s="242">
        <v>1442.435845110198</v>
      </c>
      <c r="X236" s="242">
        <v>1614.218049753403</v>
      </c>
      <c r="Y236" s="242">
        <v>1420.2900377077331</v>
      </c>
      <c r="Z236" s="242">
        <v>1680.7702273229379</v>
      </c>
      <c r="AA236" s="242">
        <v>1466.002888637008</v>
      </c>
      <c r="AB236" s="242">
        <v>1356.459670029928</v>
      </c>
      <c r="AC236" s="242">
        <v>1540.435219609057</v>
      </c>
      <c r="AD236" s="242">
        <v>1578.5633682062289</v>
      </c>
      <c r="AE236" s="242">
        <v>1596.218175269619</v>
      </c>
      <c r="AF236" s="242">
        <v>1443.8736945254379</v>
      </c>
      <c r="AG236" s="242">
        <v>1370.806551521835</v>
      </c>
    </row>
    <row r="237" spans="2:34" ht="14.45" customHeight="1" thickBot="1" x14ac:dyDescent="0.3">
      <c r="B237" s="239" t="s">
        <v>182</v>
      </c>
      <c r="C237" s="240">
        <v>6796.5187172435171</v>
      </c>
      <c r="D237" s="240">
        <v>8536.4376848808151</v>
      </c>
      <c r="E237" s="240">
        <v>9248.5393014503388</v>
      </c>
      <c r="F237" s="240">
        <v>7598.4455192804144</v>
      </c>
      <c r="G237" s="240">
        <v>12763.81750904583</v>
      </c>
      <c r="H237" s="240">
        <v>10416.1483765215</v>
      </c>
      <c r="I237" s="240">
        <v>9441.0271140407767</v>
      </c>
      <c r="J237" s="240">
        <v>10636.4420131924</v>
      </c>
      <c r="K237" s="240">
        <v>11080.021670620679</v>
      </c>
      <c r="L237" s="240">
        <v>7088.1350419245109</v>
      </c>
      <c r="M237" s="240">
        <v>9168.2062615270261</v>
      </c>
      <c r="N237" s="240">
        <v>7599.9595826212344</v>
      </c>
      <c r="O237" s="240">
        <v>8134.923432633339</v>
      </c>
      <c r="P237" s="240">
        <v>15709.163027564129</v>
      </c>
      <c r="Q237" s="240">
        <v>13785.33640706569</v>
      </c>
      <c r="R237" s="240">
        <v>6773.8731864580977</v>
      </c>
      <c r="S237" s="240">
        <v>9399.2617450525195</v>
      </c>
      <c r="T237" s="240">
        <v>14992.24652677487</v>
      </c>
      <c r="U237" s="240">
        <v>8663.5855275553004</v>
      </c>
      <c r="V237" s="240">
        <v>10576.20849182092</v>
      </c>
      <c r="W237" s="240">
        <v>15905.930759982881</v>
      </c>
      <c r="X237" s="240">
        <v>8019.1759360224178</v>
      </c>
      <c r="Y237" s="240">
        <v>8757.6397891649794</v>
      </c>
      <c r="Z237" s="240">
        <v>6592.4746807125439</v>
      </c>
      <c r="AA237" s="240">
        <v>11392.491221999149</v>
      </c>
      <c r="AB237" s="240">
        <v>10245.57425898831</v>
      </c>
      <c r="AC237" s="240">
        <v>10479.36649124125</v>
      </c>
      <c r="AD237" s="240">
        <v>14233.55650321444</v>
      </c>
      <c r="AE237" s="240">
        <v>11140.94669446851</v>
      </c>
      <c r="AF237" s="240">
        <v>8770.1269607093909</v>
      </c>
      <c r="AG237" s="240">
        <v>12094.820201847981</v>
      </c>
      <c r="AH237" s="236"/>
    </row>
    <row r="238" spans="2:34" ht="14.45" customHeight="1" thickBot="1" x14ac:dyDescent="0.3">
      <c r="B238" s="237" t="s">
        <v>172</v>
      </c>
      <c r="C238" s="238">
        <v>18053.722829734848</v>
      </c>
      <c r="D238" s="238">
        <v>8422.1869725221441</v>
      </c>
      <c r="E238" s="238">
        <v>8038.7481870163801</v>
      </c>
      <c r="F238" s="238">
        <v>8924.0503261815738</v>
      </c>
      <c r="G238" s="238">
        <v>12662.05498551659</v>
      </c>
      <c r="H238" s="238">
        <v>11721.78592463112</v>
      </c>
      <c r="I238" s="238">
        <v>4900.7455666857613</v>
      </c>
      <c r="J238" s="238">
        <v>14285.417455349791</v>
      </c>
      <c r="K238" s="238">
        <v>10604.087798010871</v>
      </c>
      <c r="L238" s="238">
        <v>12696.42217858756</v>
      </c>
      <c r="M238" s="238">
        <v>18778.068020376089</v>
      </c>
      <c r="N238" s="238">
        <v>13024.845651436761</v>
      </c>
      <c r="O238" s="238">
        <v>17284.159686832059</v>
      </c>
      <c r="P238" s="238">
        <v>14318.39866448067</v>
      </c>
      <c r="Q238" s="238">
        <v>12975.813948104649</v>
      </c>
      <c r="R238" s="238">
        <v>17156.438774438149</v>
      </c>
      <c r="S238" s="238">
        <v>12065.35214044971</v>
      </c>
      <c r="T238" s="238">
        <v>14998.46000644607</v>
      </c>
      <c r="U238" s="238">
        <v>9616.67382219512</v>
      </c>
      <c r="V238" s="238">
        <v>14628.49792438397</v>
      </c>
      <c r="W238" s="238">
        <v>12889.729208336559</v>
      </c>
      <c r="X238" s="238">
        <v>12825.3846475226</v>
      </c>
      <c r="Y238" s="238">
        <v>13895.551693749479</v>
      </c>
      <c r="Z238" s="238">
        <v>14327.186541675181</v>
      </c>
      <c r="AA238" s="238">
        <v>8837.040502608681</v>
      </c>
      <c r="AB238" s="238">
        <v>20680.752293960319</v>
      </c>
      <c r="AC238" s="238">
        <v>19660.435289896868</v>
      </c>
      <c r="AD238" s="238">
        <v>20634.80842222182</v>
      </c>
      <c r="AE238" s="238">
        <v>26151.152691118819</v>
      </c>
      <c r="AF238" s="238">
        <v>20343.139606833829</v>
      </c>
      <c r="AG238" s="238">
        <v>10859.39821027401</v>
      </c>
      <c r="AH238" s="236"/>
    </row>
    <row r="239" spans="2:34" ht="14.45" customHeight="1" thickBot="1" x14ac:dyDescent="0.3">
      <c r="B239" s="239" t="s">
        <v>291</v>
      </c>
      <c r="C239" s="240">
        <v>0</v>
      </c>
      <c r="D239" s="240">
        <v>0</v>
      </c>
      <c r="E239" s="240">
        <v>0</v>
      </c>
      <c r="F239" s="240">
        <v>0</v>
      </c>
      <c r="G239" s="240">
        <v>1604.9954678105851</v>
      </c>
      <c r="H239" s="240">
        <v>1617.7277861943071</v>
      </c>
      <c r="I239" s="240">
        <v>1164.814634805992</v>
      </c>
      <c r="J239" s="240">
        <v>1722.100902853392</v>
      </c>
      <c r="K239" s="240">
        <v>1780.588657001389</v>
      </c>
      <c r="L239" s="240">
        <v>1595.4114152063801</v>
      </c>
      <c r="M239" s="240">
        <v>1652.2136916010791</v>
      </c>
      <c r="N239" s="240">
        <v>1569.8125543498129</v>
      </c>
      <c r="O239" s="240">
        <v>1670.962589986812</v>
      </c>
      <c r="P239" s="240">
        <v>1489.4400193557401</v>
      </c>
      <c r="Q239" s="240">
        <v>2122.596627847654</v>
      </c>
      <c r="R239" s="240">
        <v>1577.5034151572549</v>
      </c>
      <c r="S239" s="240">
        <v>1772.557217017322</v>
      </c>
      <c r="T239" s="240">
        <v>1767.960747837295</v>
      </c>
      <c r="U239" s="240">
        <v>1562.139520043489</v>
      </c>
      <c r="V239" s="240">
        <v>1838.1343005838139</v>
      </c>
      <c r="W239" s="240">
        <v>2174.7621572122198</v>
      </c>
      <c r="X239" s="240">
        <v>1733.0613321989531</v>
      </c>
      <c r="Y239" s="240">
        <v>1871.895259411725</v>
      </c>
      <c r="Z239" s="240">
        <v>1457.222927210792</v>
      </c>
      <c r="AA239" s="240">
        <v>1572.643883738574</v>
      </c>
      <c r="AB239" s="240">
        <v>1787.484592744067</v>
      </c>
      <c r="AC239" s="240">
        <v>1635.090542643796</v>
      </c>
      <c r="AD239" s="240">
        <v>2457.0073179150272</v>
      </c>
      <c r="AE239" s="240">
        <v>1509.956709839392</v>
      </c>
      <c r="AF239" s="240">
        <v>1496.962220176378</v>
      </c>
      <c r="AG239" s="240">
        <v>1452.4647099096551</v>
      </c>
      <c r="AH239" s="236"/>
    </row>
    <row r="240" spans="2:34" ht="14.45" customHeight="1" thickBot="1" x14ac:dyDescent="0.3">
      <c r="B240" s="241" t="s">
        <v>191</v>
      </c>
      <c r="C240" s="242">
        <v>11750.097814684361</v>
      </c>
      <c r="D240" s="242">
        <v>12012.871075542451</v>
      </c>
      <c r="E240" s="242">
        <v>13788.63858469652</v>
      </c>
      <c r="F240" s="242">
        <v>9614.6364402706349</v>
      </c>
      <c r="G240" s="242">
        <v>11719.374915037381</v>
      </c>
      <c r="H240" s="242">
        <v>11630.690965050349</v>
      </c>
      <c r="I240" s="242">
        <v>8903.6871204755735</v>
      </c>
      <c r="J240" s="242">
        <v>9171.6152034305287</v>
      </c>
      <c r="K240" s="242">
        <v>11808.59893686529</v>
      </c>
      <c r="L240" s="242">
        <v>9741.006300679961</v>
      </c>
      <c r="M240" s="242">
        <v>9715.7570820907422</v>
      </c>
      <c r="N240" s="242">
        <v>14356.47114165542</v>
      </c>
      <c r="O240" s="242">
        <v>8050.9396523408786</v>
      </c>
      <c r="P240" s="242">
        <v>12321.33268213345</v>
      </c>
      <c r="Q240" s="242">
        <v>11985.75757898164</v>
      </c>
      <c r="R240" s="242">
        <v>10497.442531509059</v>
      </c>
      <c r="S240" s="242">
        <v>6567.5067460025966</v>
      </c>
      <c r="T240" s="242">
        <v>12519.484360770301</v>
      </c>
      <c r="U240" s="242">
        <v>15624.476295964019</v>
      </c>
      <c r="V240" s="242">
        <v>13455.853994078459</v>
      </c>
      <c r="W240" s="242">
        <v>8748.1674671751589</v>
      </c>
      <c r="X240" s="242">
        <v>10982.57623997273</v>
      </c>
      <c r="Y240" s="242">
        <v>8942.5653142457813</v>
      </c>
      <c r="Z240" s="242">
        <v>12174.697838029009</v>
      </c>
      <c r="AA240" s="242">
        <v>13391.664312862529</v>
      </c>
      <c r="AB240" s="242">
        <v>8260.3860241029906</v>
      </c>
      <c r="AC240" s="242">
        <v>17045.352210419751</v>
      </c>
      <c r="AD240" s="242">
        <v>16695.975122591699</v>
      </c>
      <c r="AE240" s="242">
        <v>19593.764429573661</v>
      </c>
      <c r="AF240" s="242">
        <v>14078.17250257771</v>
      </c>
      <c r="AG240" s="242">
        <v>8773.78029442755</v>
      </c>
    </row>
    <row r="241" spans="2:34" ht="14.45" customHeight="1" thickBot="1" x14ac:dyDescent="0.3">
      <c r="B241" s="239" t="s">
        <v>235</v>
      </c>
      <c r="C241" s="240">
        <v>0</v>
      </c>
      <c r="D241" s="240">
        <v>3420.7387234863768</v>
      </c>
      <c r="E241" s="240">
        <v>1357.919062066574</v>
      </c>
      <c r="F241" s="240">
        <v>0</v>
      </c>
      <c r="G241" s="240">
        <v>8985.4183134733485</v>
      </c>
      <c r="H241" s="240">
        <v>1703.367228539711</v>
      </c>
      <c r="I241" s="240">
        <v>1246.589930153531</v>
      </c>
      <c r="J241" s="240">
        <v>1669.969706072606</v>
      </c>
      <c r="K241" s="240">
        <v>1505.5099105903321</v>
      </c>
      <c r="L241" s="240">
        <v>1889.1753709254519</v>
      </c>
      <c r="M241" s="240">
        <v>1965.751482726326</v>
      </c>
      <c r="N241" s="240">
        <v>2174.604294828172</v>
      </c>
      <c r="O241" s="240">
        <v>4301.5788708531682</v>
      </c>
      <c r="P241" s="240">
        <v>2431.0133229827902</v>
      </c>
      <c r="Q241" s="240">
        <v>8308.2259820548134</v>
      </c>
      <c r="R241" s="240">
        <v>1979.353785889909</v>
      </c>
      <c r="S241" s="240">
        <v>1599.1762747223599</v>
      </c>
      <c r="T241" s="240">
        <v>1407.0015998225911</v>
      </c>
      <c r="U241" s="240">
        <v>4474.559388649569</v>
      </c>
      <c r="V241" s="240">
        <v>1963.476447126292</v>
      </c>
      <c r="W241" s="240">
        <v>3378.5259940138212</v>
      </c>
      <c r="X241" s="240">
        <v>1718.393816444375</v>
      </c>
      <c r="Y241" s="240">
        <v>3001.3861186357522</v>
      </c>
      <c r="Z241" s="240">
        <v>1525.0716599905279</v>
      </c>
      <c r="AA241" s="240">
        <v>3195.1447169945709</v>
      </c>
      <c r="AB241" s="240">
        <v>1980.911499858327</v>
      </c>
      <c r="AC241" s="240">
        <v>2564.5754392653739</v>
      </c>
      <c r="AD241" s="240">
        <v>1502.06147815963</v>
      </c>
      <c r="AE241" s="240">
        <v>4358.3973411865973</v>
      </c>
      <c r="AF241" s="240">
        <v>1715.473023641968</v>
      </c>
      <c r="AG241" s="240">
        <v>1367.38808792998</v>
      </c>
      <c r="AH241" s="236"/>
    </row>
    <row r="242" spans="2:34" ht="14.45" customHeight="1" thickBot="1" x14ac:dyDescent="0.3">
      <c r="B242" s="241" t="s">
        <v>249</v>
      </c>
      <c r="C242" s="242">
        <v>0</v>
      </c>
      <c r="D242" s="242">
        <v>0</v>
      </c>
      <c r="E242" s="242">
        <v>1613.1170064903031</v>
      </c>
      <c r="F242" s="242">
        <v>0</v>
      </c>
      <c r="G242" s="242">
        <v>1674.7001193746371</v>
      </c>
      <c r="H242" s="242">
        <v>6519.4071776877208</v>
      </c>
      <c r="I242" s="242">
        <v>3304.2621462452771</v>
      </c>
      <c r="J242" s="242">
        <v>1631.8882656062469</v>
      </c>
      <c r="K242" s="242">
        <v>1548.362074479106</v>
      </c>
      <c r="L242" s="242">
        <v>2945.7053239662769</v>
      </c>
      <c r="M242" s="242">
        <v>1298.4508866629669</v>
      </c>
      <c r="N242" s="242">
        <v>1374.872645736076</v>
      </c>
      <c r="O242" s="242">
        <v>1364.081579355681</v>
      </c>
      <c r="P242" s="242">
        <v>1401.2119910131801</v>
      </c>
      <c r="Q242" s="242">
        <v>1515.0480187945291</v>
      </c>
      <c r="R242" s="242">
        <v>1408.1030543892859</v>
      </c>
      <c r="S242" s="242">
        <v>1728.4422622814629</v>
      </c>
      <c r="T242" s="242">
        <v>1603.106839820199</v>
      </c>
      <c r="U242" s="242">
        <v>2790.5749301615642</v>
      </c>
      <c r="V242" s="242">
        <v>1330.728555359779</v>
      </c>
      <c r="W242" s="242">
        <v>3358.6892491703479</v>
      </c>
      <c r="X242" s="242">
        <v>1615.576590074447</v>
      </c>
      <c r="Y242" s="242">
        <v>1702.5751485737801</v>
      </c>
      <c r="Z242" s="242">
        <v>3246.7668378888152</v>
      </c>
      <c r="AA242" s="242">
        <v>1538.019996440051</v>
      </c>
      <c r="AB242" s="242">
        <v>1502.309560489226</v>
      </c>
      <c r="AC242" s="242">
        <v>1466.837531224284</v>
      </c>
      <c r="AD242" s="242">
        <v>1685.911915451182</v>
      </c>
      <c r="AE242" s="242">
        <v>3746.4160325759999</v>
      </c>
      <c r="AF242" s="242">
        <v>2508.5182119664109</v>
      </c>
      <c r="AG242" s="242">
        <v>1404.6866663012379</v>
      </c>
    </row>
    <row r="243" spans="2:34" ht="14.45" customHeight="1" thickBot="1" x14ac:dyDescent="0.3">
      <c r="B243" s="239" t="s">
        <v>215</v>
      </c>
      <c r="C243" s="240">
        <v>7395.5158091902094</v>
      </c>
      <c r="D243" s="240">
        <v>4992.7656516611823</v>
      </c>
      <c r="E243" s="240">
        <v>1268.2654761357501</v>
      </c>
      <c r="F243" s="240">
        <v>1872.314302229031</v>
      </c>
      <c r="G243" s="240">
        <v>5710.1444811412402</v>
      </c>
      <c r="H243" s="240">
        <v>3513.8642463164729</v>
      </c>
      <c r="I243" s="240">
        <v>16345.012066413279</v>
      </c>
      <c r="J243" s="240">
        <v>6353.0400277341159</v>
      </c>
      <c r="K243" s="240">
        <v>2239.1630810892129</v>
      </c>
      <c r="L243" s="240">
        <v>1566.6986087288701</v>
      </c>
      <c r="M243" s="240">
        <v>2122.2395396830202</v>
      </c>
      <c r="N243" s="240">
        <v>10623.25576028539</v>
      </c>
      <c r="O243" s="240">
        <v>2621.0945708056261</v>
      </c>
      <c r="P243" s="240">
        <v>8040.0486664381506</v>
      </c>
      <c r="Q243" s="240">
        <v>3195.946022240008</v>
      </c>
      <c r="R243" s="240">
        <v>2876.4961465636939</v>
      </c>
      <c r="S243" s="240">
        <v>3030.355972051228</v>
      </c>
      <c r="T243" s="240">
        <v>5983.3716295191789</v>
      </c>
      <c r="U243" s="240">
        <v>3214.2913294811192</v>
      </c>
      <c r="V243" s="240">
        <v>7795.6224527024897</v>
      </c>
      <c r="W243" s="240">
        <v>5462.6333481607053</v>
      </c>
      <c r="X243" s="240">
        <v>4594.5110366172066</v>
      </c>
      <c r="Y243" s="240">
        <v>4553.3629606353607</v>
      </c>
      <c r="Z243" s="240">
        <v>2667.5616461009058</v>
      </c>
      <c r="AA243" s="240">
        <v>3610.3251382597368</v>
      </c>
      <c r="AB243" s="240">
        <v>4953.6469496636282</v>
      </c>
      <c r="AC243" s="240">
        <v>1590.503175361607</v>
      </c>
      <c r="AD243" s="240">
        <v>2686.7625941498741</v>
      </c>
      <c r="AE243" s="240">
        <v>8512.0277319897577</v>
      </c>
      <c r="AF243" s="240">
        <v>4666.8157407420877</v>
      </c>
      <c r="AG243" s="240">
        <v>4671.9573396548831</v>
      </c>
      <c r="AH243" s="236"/>
    </row>
    <row r="244" spans="2:34" ht="14.45" customHeight="1" thickBot="1" x14ac:dyDescent="0.3">
      <c r="B244" s="237" t="s">
        <v>166</v>
      </c>
      <c r="C244" s="238">
        <v>4107.5414556447458</v>
      </c>
      <c r="D244" s="238">
        <v>5893.8392784022381</v>
      </c>
      <c r="E244" s="238">
        <v>4101.642106546672</v>
      </c>
      <c r="F244" s="238">
        <v>12848.55280759179</v>
      </c>
      <c r="G244" s="238">
        <v>10074.114599338011</v>
      </c>
      <c r="H244" s="238">
        <v>10993.94560563648</v>
      </c>
      <c r="I244" s="238">
        <v>6773.2080136679879</v>
      </c>
      <c r="J244" s="238">
        <v>12537.190851066531</v>
      </c>
      <c r="K244" s="238">
        <v>9197.5483278250122</v>
      </c>
      <c r="L244" s="238">
        <v>5928.6351860099712</v>
      </c>
      <c r="M244" s="238">
        <v>5507.3484784096117</v>
      </c>
      <c r="N244" s="238">
        <v>7080.0868257678094</v>
      </c>
      <c r="O244" s="238">
        <v>10194.712674591179</v>
      </c>
      <c r="P244" s="238">
        <v>5110.8255918100822</v>
      </c>
      <c r="Q244" s="238">
        <v>7796.0398087674121</v>
      </c>
      <c r="R244" s="238">
        <v>7246.4701701998074</v>
      </c>
      <c r="S244" s="238">
        <v>7450.6525898957598</v>
      </c>
      <c r="T244" s="238">
        <v>8379.7161841136494</v>
      </c>
      <c r="U244" s="238">
        <v>6759.7119349625846</v>
      </c>
      <c r="V244" s="238">
        <v>10211.35673218762</v>
      </c>
      <c r="W244" s="238">
        <v>8775.1015975900027</v>
      </c>
      <c r="X244" s="238">
        <v>5711.4368658930371</v>
      </c>
      <c r="Y244" s="238">
        <v>15747.412069139271</v>
      </c>
      <c r="Z244" s="238">
        <v>7759.719975207382</v>
      </c>
      <c r="AA244" s="238">
        <v>7900.5463896564524</v>
      </c>
      <c r="AB244" s="238">
        <v>4629.628696998544</v>
      </c>
      <c r="AC244" s="238">
        <v>4840.4256120932614</v>
      </c>
      <c r="AD244" s="238">
        <v>9604.4454129324695</v>
      </c>
      <c r="AE244" s="238">
        <v>6068.8595380913466</v>
      </c>
      <c r="AF244" s="238">
        <v>10309.753132217529</v>
      </c>
      <c r="AG244" s="238">
        <v>4498.5102285997864</v>
      </c>
      <c r="AH244" s="236"/>
    </row>
    <row r="245" spans="2:34" ht="14.45" customHeight="1" thickBot="1" x14ac:dyDescent="0.3">
      <c r="B245" s="239" t="s">
        <v>286</v>
      </c>
      <c r="C245" s="240">
        <v>1639.4371141082199</v>
      </c>
      <c r="D245" s="240">
        <v>5445.8649046788159</v>
      </c>
      <c r="E245" s="240">
        <v>3547.2850543007562</v>
      </c>
      <c r="F245" s="240">
        <v>1540.0107925939201</v>
      </c>
      <c r="G245" s="240">
        <v>4729.7311226915344</v>
      </c>
      <c r="H245" s="240">
        <v>1361.554587127564</v>
      </c>
      <c r="I245" s="240">
        <v>2094.6873738192421</v>
      </c>
      <c r="J245" s="240">
        <v>3675.791773883866</v>
      </c>
      <c r="K245" s="240">
        <v>2401.8862586808282</v>
      </c>
      <c r="L245" s="240">
        <v>2412.4004212920941</v>
      </c>
      <c r="M245" s="240">
        <v>1850.5127195077971</v>
      </c>
      <c r="N245" s="240">
        <v>0</v>
      </c>
      <c r="O245" s="240">
        <v>2256.7086222057428</v>
      </c>
      <c r="P245" s="240">
        <v>1422.4572593371911</v>
      </c>
      <c r="Q245" s="240">
        <v>4105.6416891061162</v>
      </c>
      <c r="R245" s="240">
        <v>2453.5542706246329</v>
      </c>
      <c r="S245" s="240">
        <v>1438.2673026823179</v>
      </c>
      <c r="T245" s="240">
        <v>1677.1162719361439</v>
      </c>
      <c r="U245" s="240">
        <v>1758.7359400669061</v>
      </c>
      <c r="V245" s="240">
        <v>1466.2695691432609</v>
      </c>
      <c r="W245" s="240">
        <v>1553.5941041306439</v>
      </c>
      <c r="X245" s="240">
        <v>2705.799003383429</v>
      </c>
      <c r="Y245" s="240">
        <v>1413.0186530813619</v>
      </c>
      <c r="Z245" s="240">
        <v>2029.700081287097</v>
      </c>
      <c r="AA245" s="240">
        <v>1710.3234133713599</v>
      </c>
      <c r="AB245" s="240">
        <v>1169.3910290020269</v>
      </c>
      <c r="AC245" s="240">
        <v>1929.18219622436</v>
      </c>
      <c r="AD245" s="240">
        <v>4027.2662903140699</v>
      </c>
      <c r="AE245" s="240">
        <v>11526.344405710721</v>
      </c>
      <c r="AF245" s="240">
        <v>17078.045810277999</v>
      </c>
      <c r="AG245" s="240">
        <v>1531.374511925696</v>
      </c>
      <c r="AH245" s="236"/>
    </row>
    <row r="246" spans="2:34" ht="14.45" customHeight="1" thickBot="1" x14ac:dyDescent="0.3">
      <c r="B246" s="241" t="s">
        <v>217</v>
      </c>
      <c r="C246" s="242">
        <v>3513.3953805865781</v>
      </c>
      <c r="D246" s="242">
        <v>5876.1986621692586</v>
      </c>
      <c r="E246" s="242">
        <v>2511.6334596454062</v>
      </c>
      <c r="F246" s="242">
        <v>4020.8429577093962</v>
      </c>
      <c r="G246" s="242">
        <v>2298.6013234127508</v>
      </c>
      <c r="H246" s="242">
        <v>3496.6122031295172</v>
      </c>
      <c r="I246" s="242">
        <v>2112.212895345026</v>
      </c>
      <c r="J246" s="242">
        <v>4607.6434878313421</v>
      </c>
      <c r="K246" s="242">
        <v>2515.459883974821</v>
      </c>
      <c r="L246" s="242">
        <v>2758.5031289855201</v>
      </c>
      <c r="M246" s="242">
        <v>11946.31112128986</v>
      </c>
      <c r="N246" s="242">
        <v>12668.71510061908</v>
      </c>
      <c r="O246" s="242">
        <v>6559.6012477670329</v>
      </c>
      <c r="P246" s="242">
        <v>5736.5587150858164</v>
      </c>
      <c r="Q246" s="242">
        <v>4135.4859602685674</v>
      </c>
      <c r="R246" s="242">
        <v>5067.000089889003</v>
      </c>
      <c r="S246" s="242">
        <v>6057.4734821721713</v>
      </c>
      <c r="T246" s="242">
        <v>5168.2846302675534</v>
      </c>
      <c r="U246" s="242">
        <v>3374.5434147128681</v>
      </c>
      <c r="V246" s="242">
        <v>5625.5861540834831</v>
      </c>
      <c r="W246" s="242">
        <v>2860.4536672874251</v>
      </c>
      <c r="X246" s="242">
        <v>4150.2204964597904</v>
      </c>
      <c r="Y246" s="242">
        <v>4307.5569075584144</v>
      </c>
      <c r="Z246" s="242">
        <v>20020.052996644859</v>
      </c>
      <c r="AA246" s="242">
        <v>1852.1990459436661</v>
      </c>
      <c r="AB246" s="242">
        <v>3209.6754695595791</v>
      </c>
      <c r="AC246" s="242">
        <v>3380.2595426840489</v>
      </c>
      <c r="AD246" s="242">
        <v>10485.675157952681</v>
      </c>
      <c r="AE246" s="242">
        <v>9627.8353733195454</v>
      </c>
      <c r="AF246" s="242">
        <v>9171.62432093588</v>
      </c>
      <c r="AG246" s="242">
        <v>5155.7748652624896</v>
      </c>
    </row>
    <row r="247" spans="2:34" ht="14.45" customHeight="1" thickBot="1" x14ac:dyDescent="0.3">
      <c r="B247" s="239" t="s">
        <v>190</v>
      </c>
      <c r="C247" s="240">
        <v>25731.593673736468</v>
      </c>
      <c r="D247" s="240">
        <v>5003.1939900668494</v>
      </c>
      <c r="E247" s="240">
        <v>19464.692574028879</v>
      </c>
      <c r="F247" s="240">
        <v>20929.67939740785</v>
      </c>
      <c r="G247" s="240">
        <v>9513.5725974749384</v>
      </c>
      <c r="H247" s="240">
        <v>9888.7916416416356</v>
      </c>
      <c r="I247" s="240">
        <v>16212.781616330371</v>
      </c>
      <c r="J247" s="240">
        <v>8842.2279628938377</v>
      </c>
      <c r="K247" s="240">
        <v>34735.404256062873</v>
      </c>
      <c r="L247" s="240">
        <v>8953.5510385980815</v>
      </c>
      <c r="M247" s="240">
        <v>17144.321164946341</v>
      </c>
      <c r="N247" s="240">
        <v>10920.48426059667</v>
      </c>
      <c r="O247" s="240">
        <v>28900.237258286041</v>
      </c>
      <c r="P247" s="240">
        <v>12825.004620193849</v>
      </c>
      <c r="Q247" s="240">
        <v>17862.132633265519</v>
      </c>
      <c r="R247" s="240">
        <v>14167.439215456579</v>
      </c>
      <c r="S247" s="240">
        <v>18597.976797115851</v>
      </c>
      <c r="T247" s="240">
        <v>23922.224017478409</v>
      </c>
      <c r="U247" s="240">
        <v>32527.716513048039</v>
      </c>
      <c r="V247" s="240">
        <v>27734.767067155881</v>
      </c>
      <c r="W247" s="240">
        <v>25077.563641671059</v>
      </c>
      <c r="X247" s="240">
        <v>14601.715142871881</v>
      </c>
      <c r="Y247" s="240">
        <v>4905.1302666291267</v>
      </c>
      <c r="Z247" s="240">
        <v>11762.286299384699</v>
      </c>
      <c r="AA247" s="240">
        <v>19162.22377138686</v>
      </c>
      <c r="AB247" s="240">
        <v>19540.6080335273</v>
      </c>
      <c r="AC247" s="240">
        <v>6904.3253257064389</v>
      </c>
      <c r="AD247" s="240">
        <v>9046.9573359147234</v>
      </c>
      <c r="AE247" s="240">
        <v>9986.9606370799211</v>
      </c>
      <c r="AF247" s="240">
        <v>24310.560402227678</v>
      </c>
      <c r="AG247" s="240">
        <v>15802.740496927951</v>
      </c>
      <c r="AH247" s="236"/>
    </row>
    <row r="248" spans="2:34" ht="14.45" customHeight="1" thickBot="1" x14ac:dyDescent="0.3">
      <c r="B248" s="241" t="s">
        <v>257</v>
      </c>
      <c r="C248" s="242">
        <v>0</v>
      </c>
      <c r="D248" s="242">
        <v>0</v>
      </c>
      <c r="E248" s="242">
        <v>0</v>
      </c>
      <c r="F248" s="242">
        <v>1646.666562976327</v>
      </c>
      <c r="G248" s="242">
        <v>1064.3265299325581</v>
      </c>
      <c r="H248" s="242">
        <v>1598.7647029751899</v>
      </c>
      <c r="I248" s="242">
        <v>1590.404784854011</v>
      </c>
      <c r="J248" s="242">
        <v>1449.0231386852861</v>
      </c>
      <c r="K248" s="242">
        <v>1641.558713076827</v>
      </c>
      <c r="L248" s="242">
        <v>1725.2546930699659</v>
      </c>
      <c r="M248" s="242">
        <v>1865.683031838551</v>
      </c>
      <c r="N248" s="242">
        <v>2964.2076393589941</v>
      </c>
      <c r="O248" s="242">
        <v>1580.9005253418709</v>
      </c>
      <c r="P248" s="242">
        <v>1601.792081613143</v>
      </c>
      <c r="Q248" s="242">
        <v>1704.3639246450059</v>
      </c>
      <c r="R248" s="242">
        <v>1735.6650146313409</v>
      </c>
      <c r="S248" s="242">
        <v>1393.653005620034</v>
      </c>
      <c r="T248" s="242">
        <v>1483.617413838843</v>
      </c>
      <c r="U248" s="242">
        <v>1551.1793655420511</v>
      </c>
      <c r="V248" s="242">
        <v>1868.1208292626229</v>
      </c>
      <c r="W248" s="242">
        <v>1636.1132546080671</v>
      </c>
      <c r="X248" s="242">
        <v>1809.5372933848321</v>
      </c>
      <c r="Y248" s="242">
        <v>1528.6841813676399</v>
      </c>
      <c r="Z248" s="242">
        <v>5031.2018642230287</v>
      </c>
      <c r="AA248" s="242">
        <v>1591.3053039145011</v>
      </c>
      <c r="AB248" s="242">
        <v>1764.442956614206</v>
      </c>
      <c r="AC248" s="242">
        <v>1409.7834340395459</v>
      </c>
      <c r="AD248" s="242">
        <v>1538.7758666087061</v>
      </c>
      <c r="AE248" s="242">
        <v>1882.48047751132</v>
      </c>
      <c r="AF248" s="242">
        <v>1475.677350107539</v>
      </c>
      <c r="AG248" s="242">
        <v>1353.7408383965151</v>
      </c>
    </row>
    <row r="249" spans="2:34" ht="14.45" customHeight="1" thickBot="1" x14ac:dyDescent="0.3">
      <c r="B249" s="239" t="s">
        <v>176</v>
      </c>
      <c r="C249" s="240">
        <v>7559.7675207649672</v>
      </c>
      <c r="D249" s="240">
        <v>19934.95480413593</v>
      </c>
      <c r="E249" s="240">
        <v>11765.471426500249</v>
      </c>
      <c r="F249" s="240">
        <v>14205.056076882271</v>
      </c>
      <c r="G249" s="240">
        <v>11566.17030805922</v>
      </c>
      <c r="H249" s="240">
        <v>12461.25992240167</v>
      </c>
      <c r="I249" s="240">
        <v>9870.5661694051632</v>
      </c>
      <c r="J249" s="240">
        <v>12787.38892794859</v>
      </c>
      <c r="K249" s="240">
        <v>17660.431501950548</v>
      </c>
      <c r="L249" s="240">
        <v>11613.551103053071</v>
      </c>
      <c r="M249" s="240">
        <v>9634.1967602297482</v>
      </c>
      <c r="N249" s="240">
        <v>9103.858019105608</v>
      </c>
      <c r="O249" s="240">
        <v>8065.1622327996683</v>
      </c>
      <c r="P249" s="240">
        <v>10395.441286014269</v>
      </c>
      <c r="Q249" s="240">
        <v>11001.522036204609</v>
      </c>
      <c r="R249" s="240">
        <v>8511.2453317489344</v>
      </c>
      <c r="S249" s="240">
        <v>11465.10577554836</v>
      </c>
      <c r="T249" s="240">
        <v>13385.877983481811</v>
      </c>
      <c r="U249" s="240">
        <v>10005.258734313191</v>
      </c>
      <c r="V249" s="240">
        <v>13360.30369161767</v>
      </c>
      <c r="W249" s="240">
        <v>8176.0213542289139</v>
      </c>
      <c r="X249" s="240">
        <v>8942.1752471581258</v>
      </c>
      <c r="Y249" s="240">
        <v>9914.1619495444975</v>
      </c>
      <c r="Z249" s="240">
        <v>8412.9625955019765</v>
      </c>
      <c r="AA249" s="240">
        <v>7560.7510878963794</v>
      </c>
      <c r="AB249" s="240">
        <v>10041.737304451461</v>
      </c>
      <c r="AC249" s="240">
        <v>9561.7485168186122</v>
      </c>
      <c r="AD249" s="240">
        <v>16993.10132968886</v>
      </c>
      <c r="AE249" s="240">
        <v>19136.47573413212</v>
      </c>
      <c r="AF249" s="240">
        <v>10740.197635881979</v>
      </c>
      <c r="AG249" s="240">
        <v>7881.8240394453278</v>
      </c>
      <c r="AH249" s="236"/>
    </row>
    <row r="250" spans="2:34" ht="14.45" customHeight="1" thickBot="1" x14ac:dyDescent="0.3">
      <c r="B250" s="237" t="s">
        <v>283</v>
      </c>
      <c r="C250" s="238">
        <v>0</v>
      </c>
      <c r="D250" s="238">
        <v>0</v>
      </c>
      <c r="E250" s="238">
        <v>1096.192484396671</v>
      </c>
      <c r="F250" s="238">
        <v>1704.8820475259961</v>
      </c>
      <c r="G250" s="238">
        <v>0</v>
      </c>
      <c r="H250" s="238">
        <v>0</v>
      </c>
      <c r="I250" s="238">
        <v>1421.82511661632</v>
      </c>
      <c r="J250" s="238">
        <v>5172.2643883089222</v>
      </c>
      <c r="K250" s="238">
        <v>1882.5395749911149</v>
      </c>
      <c r="L250" s="238">
        <v>1411.401686282906</v>
      </c>
      <c r="M250" s="238">
        <v>1682.7316638695049</v>
      </c>
      <c r="N250" s="238">
        <v>1480.0646639950919</v>
      </c>
      <c r="O250" s="238">
        <v>1392.9048029985449</v>
      </c>
      <c r="P250" s="238">
        <v>1177.5755236820471</v>
      </c>
      <c r="Q250" s="238">
        <v>1481.8072991371171</v>
      </c>
      <c r="R250" s="238">
        <v>1376.628786415429</v>
      </c>
      <c r="S250" s="238">
        <v>1448.01319503678</v>
      </c>
      <c r="T250" s="238">
        <v>1371.052771920446</v>
      </c>
      <c r="U250" s="238">
        <v>1651.2343510762139</v>
      </c>
      <c r="V250" s="238">
        <v>1495.8282177691101</v>
      </c>
      <c r="W250" s="238">
        <v>1450.8381366223291</v>
      </c>
      <c r="X250" s="238">
        <v>1546.481848653347</v>
      </c>
      <c r="Y250" s="238">
        <v>1560.433103428398</v>
      </c>
      <c r="Z250" s="238">
        <v>1432.6569807309299</v>
      </c>
      <c r="AA250" s="238">
        <v>1440.9728748330319</v>
      </c>
      <c r="AB250" s="238">
        <v>1544.4483250284841</v>
      </c>
      <c r="AC250" s="238">
        <v>1376.9853096589061</v>
      </c>
      <c r="AD250" s="238">
        <v>1383.93922651444</v>
      </c>
      <c r="AE250" s="238">
        <v>2380.544712175059</v>
      </c>
      <c r="AF250" s="238">
        <v>1405.101887383996</v>
      </c>
      <c r="AG250" s="238">
        <v>1333.864132475064</v>
      </c>
      <c r="AH250" s="236"/>
    </row>
    <row r="251" spans="2:34" ht="14.45" customHeight="1" thickBot="1" x14ac:dyDescent="0.3">
      <c r="B251" s="239" t="s">
        <v>203</v>
      </c>
      <c r="C251" s="240">
        <v>391.91013643127337</v>
      </c>
      <c r="D251" s="240">
        <v>1014.698766645029</v>
      </c>
      <c r="E251" s="240">
        <v>925.14872449722452</v>
      </c>
      <c r="F251" s="240">
        <v>5463.532533448566</v>
      </c>
      <c r="G251" s="240">
        <v>1294.5783724695771</v>
      </c>
      <c r="H251" s="240">
        <v>3406.8469517716271</v>
      </c>
      <c r="I251" s="240">
        <v>6822.4015632082264</v>
      </c>
      <c r="J251" s="240">
        <v>1803.923740934426</v>
      </c>
      <c r="K251" s="240">
        <v>6013.4789489225668</v>
      </c>
      <c r="L251" s="240">
        <v>1890.551771976769</v>
      </c>
      <c r="M251" s="240">
        <v>3509.974068621053</v>
      </c>
      <c r="N251" s="240">
        <v>2929.0626011421232</v>
      </c>
      <c r="O251" s="240">
        <v>1842.9358849398341</v>
      </c>
      <c r="P251" s="240">
        <v>1603.739502954076</v>
      </c>
      <c r="Q251" s="240">
        <v>0</v>
      </c>
      <c r="R251" s="240">
        <v>3446.4205411506691</v>
      </c>
      <c r="S251" s="240">
        <v>5610.1361203015804</v>
      </c>
      <c r="T251" s="240">
        <v>6161.2539166051856</v>
      </c>
      <c r="U251" s="240">
        <v>6811.3904725099437</v>
      </c>
      <c r="V251" s="240">
        <v>6706.4447579318648</v>
      </c>
      <c r="W251" s="240">
        <v>6719.4411355244119</v>
      </c>
      <c r="X251" s="240">
        <v>6446.6562640211087</v>
      </c>
      <c r="Y251" s="240">
        <v>5371.5142873696714</v>
      </c>
      <c r="Z251" s="240">
        <v>3712.848180998496</v>
      </c>
      <c r="AA251" s="240">
        <v>3975.5976843162998</v>
      </c>
      <c r="AB251" s="240">
        <v>2948.4398079617881</v>
      </c>
      <c r="AC251" s="240">
        <v>1581.102668107729</v>
      </c>
      <c r="AD251" s="240">
        <v>9177.285155961561</v>
      </c>
      <c r="AE251" s="240">
        <v>6661.4723359071422</v>
      </c>
      <c r="AF251" s="240">
        <v>4591.6252564468487</v>
      </c>
      <c r="AG251" s="240">
        <v>4760.7892569333508</v>
      </c>
      <c r="AH251" s="236"/>
    </row>
    <row r="252" spans="2:34" ht="14.45" customHeight="1" thickBot="1" x14ac:dyDescent="0.3">
      <c r="B252" s="241" t="s">
        <v>197</v>
      </c>
      <c r="C252" s="242">
        <v>0</v>
      </c>
      <c r="D252" s="242">
        <v>3454.9830165014369</v>
      </c>
      <c r="E252" s="242">
        <v>1204.8944496799329</v>
      </c>
      <c r="F252" s="242">
        <v>0</v>
      </c>
      <c r="G252" s="242">
        <v>9476.8156983695717</v>
      </c>
      <c r="H252" s="242">
        <v>649.13198997771019</v>
      </c>
      <c r="I252" s="242">
        <v>1643.2357331989931</v>
      </c>
      <c r="J252" s="242">
        <v>1737.497951620966</v>
      </c>
      <c r="K252" s="242">
        <v>1520.2588120219909</v>
      </c>
      <c r="L252" s="242">
        <v>7808.1221731406113</v>
      </c>
      <c r="M252" s="242">
        <v>3118.5431410125361</v>
      </c>
      <c r="N252" s="242">
        <v>4299.4628428870064</v>
      </c>
      <c r="O252" s="242">
        <v>6317.7314977875976</v>
      </c>
      <c r="P252" s="242">
        <v>3996.2970260702959</v>
      </c>
      <c r="Q252" s="242">
        <v>1718.5176031761671</v>
      </c>
      <c r="R252" s="242">
        <v>17037.420534511111</v>
      </c>
      <c r="S252" s="242">
        <v>8602.3863743297152</v>
      </c>
      <c r="T252" s="242">
        <v>5231.4093930209292</v>
      </c>
      <c r="U252" s="242">
        <v>3651.663970427775</v>
      </c>
      <c r="V252" s="242">
        <v>2915.4271700327058</v>
      </c>
      <c r="W252" s="242">
        <v>924.03739965255249</v>
      </c>
      <c r="X252" s="242">
        <v>3141.9887934184139</v>
      </c>
      <c r="Y252" s="242">
        <v>10866.994546536271</v>
      </c>
      <c r="Z252" s="242">
        <v>10131.671050012679</v>
      </c>
      <c r="AA252" s="242">
        <v>6126.9404872807863</v>
      </c>
      <c r="AB252" s="242">
        <v>4835.0627782137344</v>
      </c>
      <c r="AC252" s="242">
        <v>4147.0473242522776</v>
      </c>
      <c r="AD252" s="242">
        <v>7363.177897458595</v>
      </c>
      <c r="AE252" s="242">
        <v>12984.3875312976</v>
      </c>
      <c r="AF252" s="242">
        <v>7629.0319127235234</v>
      </c>
      <c r="AG252" s="242">
        <v>5498.5491995413859</v>
      </c>
    </row>
    <row r="253" spans="2:34" ht="14.45" customHeight="1" thickBot="1" x14ac:dyDescent="0.3">
      <c r="B253" s="239" t="s">
        <v>221</v>
      </c>
      <c r="C253" s="240">
        <v>2003.853938445488</v>
      </c>
      <c r="D253" s="240">
        <v>0</v>
      </c>
      <c r="E253" s="240">
        <v>1815.8251935956921</v>
      </c>
      <c r="F253" s="240">
        <v>9404.7928983958882</v>
      </c>
      <c r="G253" s="240">
        <v>1073.8222997098389</v>
      </c>
      <c r="H253" s="240">
        <v>2216.0822525811282</v>
      </c>
      <c r="I253" s="240">
        <v>4564.1921783773323</v>
      </c>
      <c r="J253" s="240">
        <v>7978.6542124008974</v>
      </c>
      <c r="K253" s="240">
        <v>10274.186865283171</v>
      </c>
      <c r="L253" s="240">
        <v>2618.15275942985</v>
      </c>
      <c r="M253" s="240">
        <v>2019.447925848443</v>
      </c>
      <c r="N253" s="240">
        <v>1857.2666082831131</v>
      </c>
      <c r="O253" s="240">
        <v>1428.40409060094</v>
      </c>
      <c r="P253" s="240">
        <v>5473.7837701864282</v>
      </c>
      <c r="Q253" s="240">
        <v>3649.5932465002979</v>
      </c>
      <c r="R253" s="240">
        <v>4946.3276450746289</v>
      </c>
      <c r="S253" s="240">
        <v>4050.543051310714</v>
      </c>
      <c r="T253" s="240">
        <v>2152.0315668504568</v>
      </c>
      <c r="U253" s="240">
        <v>3181.7825630400298</v>
      </c>
      <c r="V253" s="240">
        <v>2191.1995576667809</v>
      </c>
      <c r="W253" s="240">
        <v>4039.9289977131161</v>
      </c>
      <c r="X253" s="240">
        <v>7221.6209635810483</v>
      </c>
      <c r="Y253" s="240">
        <v>5340.1243623396749</v>
      </c>
      <c r="Z253" s="240">
        <v>1491.6670052160141</v>
      </c>
      <c r="AA253" s="240">
        <v>1818.5614905253831</v>
      </c>
      <c r="AB253" s="240">
        <v>2544.6526362630038</v>
      </c>
      <c r="AC253" s="240">
        <v>2687.133381408617</v>
      </c>
      <c r="AD253" s="240">
        <v>4439.7284058120194</v>
      </c>
      <c r="AE253" s="240">
        <v>1336.1890061238389</v>
      </c>
      <c r="AF253" s="240">
        <v>3506.1519128079981</v>
      </c>
      <c r="AG253" s="240">
        <v>10480.014696937889</v>
      </c>
      <c r="AH253" s="236"/>
    </row>
    <row r="254" spans="2:34" ht="14.45" customHeight="1" thickBot="1" x14ac:dyDescent="0.3">
      <c r="B254" s="241" t="s">
        <v>188</v>
      </c>
      <c r="C254" s="242">
        <v>11902.143494229351</v>
      </c>
      <c r="D254" s="242">
        <v>10318.97050825453</v>
      </c>
      <c r="E254" s="242">
        <v>3286.15902463157</v>
      </c>
      <c r="F254" s="242">
        <v>10743.812332940421</v>
      </c>
      <c r="G254" s="242">
        <v>7897.2518564465381</v>
      </c>
      <c r="H254" s="242">
        <v>12253.09255334427</v>
      </c>
      <c r="I254" s="242">
        <v>14828.088513776631</v>
      </c>
      <c r="J254" s="242">
        <v>16901.799093882219</v>
      </c>
      <c r="K254" s="242">
        <v>12759.11664883973</v>
      </c>
      <c r="L254" s="242">
        <v>7182.6937886043488</v>
      </c>
      <c r="M254" s="242">
        <v>15172.05058450077</v>
      </c>
      <c r="N254" s="242">
        <v>28373.12637386944</v>
      </c>
      <c r="O254" s="242">
        <v>14640.36622150947</v>
      </c>
      <c r="P254" s="242">
        <v>6532.804498833254</v>
      </c>
      <c r="Q254" s="242">
        <v>21843.81513890126</v>
      </c>
      <c r="R254" s="242">
        <v>7772.2503779976514</v>
      </c>
      <c r="S254" s="242">
        <v>10693.928206069761</v>
      </c>
      <c r="T254" s="242">
        <v>25636.627397559219</v>
      </c>
      <c r="U254" s="242">
        <v>12256.49617446933</v>
      </c>
      <c r="V254" s="242">
        <v>14554.913503354241</v>
      </c>
      <c r="W254" s="242">
        <v>29844.171524799978</v>
      </c>
      <c r="X254" s="242">
        <v>29595.25188571601</v>
      </c>
      <c r="Y254" s="242">
        <v>7134.4407319065822</v>
      </c>
      <c r="Z254" s="242">
        <v>7163.5547149219592</v>
      </c>
      <c r="AA254" s="242">
        <v>14449.260509243149</v>
      </c>
      <c r="AB254" s="242">
        <v>9648.7624208193629</v>
      </c>
      <c r="AC254" s="242">
        <v>17210.4623476087</v>
      </c>
      <c r="AD254" s="242">
        <v>6994.7347293106704</v>
      </c>
      <c r="AE254" s="242">
        <v>8837.8692176562654</v>
      </c>
      <c r="AF254" s="242">
        <v>13938.423588767169</v>
      </c>
      <c r="AG254" s="242">
        <v>13801.445064093779</v>
      </c>
    </row>
    <row r="255" spans="2:34" ht="14.45" customHeight="1" thickBot="1" x14ac:dyDescent="0.3">
      <c r="B255" s="239" t="s">
        <v>173</v>
      </c>
      <c r="C255" s="240">
        <v>804.51910890638862</v>
      </c>
      <c r="D255" s="240">
        <v>2167.6174952376209</v>
      </c>
      <c r="E255" s="240">
        <v>14534.79145357073</v>
      </c>
      <c r="F255" s="240">
        <v>6008.2171422880856</v>
      </c>
      <c r="G255" s="240">
        <v>6239.2520551063553</v>
      </c>
      <c r="H255" s="240">
        <v>2401.7053874622079</v>
      </c>
      <c r="I255" s="240">
        <v>3215.4172273656482</v>
      </c>
      <c r="J255" s="240">
        <v>6860.205943197574</v>
      </c>
      <c r="K255" s="240">
        <v>1711.7744024129991</v>
      </c>
      <c r="L255" s="240">
        <v>9134.462021507632</v>
      </c>
      <c r="M255" s="240">
        <v>10360.94576383377</v>
      </c>
      <c r="N255" s="240">
        <v>8084.7814450462874</v>
      </c>
      <c r="O255" s="240">
        <v>7594.8146252429597</v>
      </c>
      <c r="P255" s="240">
        <v>5874.4355884968818</v>
      </c>
      <c r="Q255" s="240">
        <v>7948.572679280448</v>
      </c>
      <c r="R255" s="240">
        <v>2282.0344593017371</v>
      </c>
      <c r="S255" s="240">
        <v>17057.39754017903</v>
      </c>
      <c r="T255" s="240">
        <v>6651.6309017455178</v>
      </c>
      <c r="U255" s="240">
        <v>1701.558671884113</v>
      </c>
      <c r="V255" s="240">
        <v>2587.8030546681589</v>
      </c>
      <c r="W255" s="240">
        <v>2088.033217138458</v>
      </c>
      <c r="X255" s="240">
        <v>1644.760410783377</v>
      </c>
      <c r="Y255" s="240">
        <v>1362.4373879495511</v>
      </c>
      <c r="Z255" s="240">
        <v>2526.1162529933422</v>
      </c>
      <c r="AA255" s="240">
        <v>7492.019370737682</v>
      </c>
      <c r="AB255" s="240">
        <v>3715.2263296056708</v>
      </c>
      <c r="AC255" s="240">
        <v>1753.260161498758</v>
      </c>
      <c r="AD255" s="240">
        <v>1868.8664805132089</v>
      </c>
      <c r="AE255" s="240">
        <v>5438.2430548300499</v>
      </c>
      <c r="AF255" s="240">
        <v>9073.7225252808475</v>
      </c>
      <c r="AG255" s="240">
        <v>4294.4018678859902</v>
      </c>
      <c r="AH255" s="236"/>
    </row>
    <row r="256" spans="2:34" ht="14.45" customHeight="1" thickBot="1" x14ac:dyDescent="0.3">
      <c r="B256" s="237" t="s">
        <v>202</v>
      </c>
      <c r="C256" s="238">
        <v>10655.658422292039</v>
      </c>
      <c r="D256" s="238">
        <v>3771.0227270894179</v>
      </c>
      <c r="E256" s="238">
        <v>6278.5228755043827</v>
      </c>
      <c r="F256" s="238">
        <v>1292.61568447577</v>
      </c>
      <c r="G256" s="238">
        <v>1497.8957582915359</v>
      </c>
      <c r="H256" s="238">
        <v>14413.2770119999</v>
      </c>
      <c r="I256" s="238">
        <v>4416.718332975358</v>
      </c>
      <c r="J256" s="238">
        <v>14441.00071736718</v>
      </c>
      <c r="K256" s="238">
        <v>6002.2209637611932</v>
      </c>
      <c r="L256" s="238">
        <v>10891.387360633709</v>
      </c>
      <c r="M256" s="238">
        <v>5150.1151782172356</v>
      </c>
      <c r="N256" s="238">
        <v>9180.98923340892</v>
      </c>
      <c r="O256" s="238">
        <v>8443.2085696685936</v>
      </c>
      <c r="P256" s="238">
        <v>15286.191876015029</v>
      </c>
      <c r="Q256" s="238">
        <v>7912.5133338393498</v>
      </c>
      <c r="R256" s="238">
        <v>10733.187302896389</v>
      </c>
      <c r="S256" s="238">
        <v>1409.9973343472709</v>
      </c>
      <c r="T256" s="238">
        <v>6417.0531353768956</v>
      </c>
      <c r="U256" s="238">
        <v>10786.94104996332</v>
      </c>
      <c r="V256" s="238">
        <v>2664.0520036710682</v>
      </c>
      <c r="W256" s="238">
        <v>0</v>
      </c>
      <c r="X256" s="238">
        <v>32721.35521177085</v>
      </c>
      <c r="Y256" s="238">
        <v>7395.1298446935089</v>
      </c>
      <c r="Z256" s="238">
        <v>12304.70249140329</v>
      </c>
      <c r="AA256" s="238">
        <v>3978.4187217176241</v>
      </c>
      <c r="AB256" s="238">
        <v>8088.2335360152456</v>
      </c>
      <c r="AC256" s="238">
        <v>21224.437617072101</v>
      </c>
      <c r="AD256" s="238">
        <v>9838.4240375259251</v>
      </c>
      <c r="AE256" s="238">
        <v>9255.7511495977287</v>
      </c>
      <c r="AF256" s="238">
        <v>14949.617621953121</v>
      </c>
      <c r="AG256" s="238">
        <v>16138.220651895919</v>
      </c>
      <c r="AH256" s="236"/>
    </row>
    <row r="257" spans="2:34" ht="14.45" customHeight="1" thickBot="1" x14ac:dyDescent="0.3">
      <c r="B257" s="239" t="s">
        <v>207</v>
      </c>
      <c r="C257" s="240">
        <v>0</v>
      </c>
      <c r="D257" s="240">
        <v>12403.988433360701</v>
      </c>
      <c r="E257" s="240">
        <v>18745.992765955671</v>
      </c>
      <c r="F257" s="240">
        <v>8422.6176871869957</v>
      </c>
      <c r="G257" s="240">
        <v>38446.676115734197</v>
      </c>
      <c r="H257" s="240">
        <v>1337.195902345424</v>
      </c>
      <c r="I257" s="240">
        <v>4971.1907518022326</v>
      </c>
      <c r="J257" s="240">
        <v>4210.452271974269</v>
      </c>
      <c r="K257" s="240">
        <v>47281.944402614572</v>
      </c>
      <c r="L257" s="240">
        <v>2841.1789731453518</v>
      </c>
      <c r="M257" s="240">
        <v>5983.8467344075198</v>
      </c>
      <c r="N257" s="240">
        <v>4774.3530062861864</v>
      </c>
      <c r="O257" s="240">
        <v>1888.5818090450509</v>
      </c>
      <c r="P257" s="240">
        <v>5367.5393745751226</v>
      </c>
      <c r="Q257" s="240">
        <v>6740.3165809649554</v>
      </c>
      <c r="R257" s="240">
        <v>26783.292391123949</v>
      </c>
      <c r="S257" s="240">
        <v>5280.2967567619162</v>
      </c>
      <c r="T257" s="240">
        <v>14688.85252745632</v>
      </c>
      <c r="U257" s="240">
        <v>5703.1346644253326</v>
      </c>
      <c r="V257" s="240">
        <v>8426.5950746868093</v>
      </c>
      <c r="W257" s="240">
        <v>5489.4256307261858</v>
      </c>
      <c r="X257" s="240">
        <v>25096.709148647049</v>
      </c>
      <c r="Y257" s="240">
        <v>1824.203016515514</v>
      </c>
      <c r="Z257" s="240">
        <v>3832.5303649136881</v>
      </c>
      <c r="AA257" s="240">
        <v>3570.5928743157101</v>
      </c>
      <c r="AB257" s="240">
        <v>4676.5463535954868</v>
      </c>
      <c r="AC257" s="240">
        <v>1811.2190745057251</v>
      </c>
      <c r="AD257" s="240">
        <v>2524.7621659703582</v>
      </c>
      <c r="AE257" s="240">
        <v>33080.420071585009</v>
      </c>
      <c r="AF257" s="240">
        <v>6138.5703232521982</v>
      </c>
      <c r="AG257" s="240">
        <v>2706.210992930397</v>
      </c>
      <c r="AH257" s="236"/>
    </row>
    <row r="258" spans="2:34" ht="14.45" customHeight="1" thickBot="1" x14ac:dyDescent="0.3">
      <c r="B258" s="241" t="s">
        <v>260</v>
      </c>
      <c r="C258" s="242">
        <v>0</v>
      </c>
      <c r="D258" s="242">
        <v>0</v>
      </c>
      <c r="E258" s="242">
        <v>1835.061720682269</v>
      </c>
      <c r="F258" s="242">
        <v>1287.0184639286799</v>
      </c>
      <c r="G258" s="242">
        <v>1598.122197552108</v>
      </c>
      <c r="H258" s="242">
        <v>1908.9362676492899</v>
      </c>
      <c r="I258" s="242">
        <v>1340.06964815008</v>
      </c>
      <c r="J258" s="242">
        <v>4153.7686999475318</v>
      </c>
      <c r="K258" s="242">
        <v>11036.3261651384</v>
      </c>
      <c r="L258" s="242">
        <v>1963.576553376648</v>
      </c>
      <c r="M258" s="242">
        <v>2550.30817641048</v>
      </c>
      <c r="N258" s="242">
        <v>1904.746182860102</v>
      </c>
      <c r="O258" s="242">
        <v>1462.139061145165</v>
      </c>
      <c r="P258" s="242">
        <v>2468.9934720624969</v>
      </c>
      <c r="Q258" s="242">
        <v>1463.644963271242</v>
      </c>
      <c r="R258" s="242">
        <v>1519.956132614783</v>
      </c>
      <c r="S258" s="242">
        <v>1662.2764483032411</v>
      </c>
      <c r="T258" s="242">
        <v>1841.3750517124829</v>
      </c>
      <c r="U258" s="242">
        <v>1590.025690703543</v>
      </c>
      <c r="V258" s="242">
        <v>1450.40627554005</v>
      </c>
      <c r="W258" s="242">
        <v>2342.7484778994308</v>
      </c>
      <c r="X258" s="242">
        <v>1499.1481825567139</v>
      </c>
      <c r="Y258" s="242">
        <v>1351.6814802386309</v>
      </c>
      <c r="Z258" s="242">
        <v>2295.5833828559639</v>
      </c>
      <c r="AA258" s="242">
        <v>4234.0682425856676</v>
      </c>
      <c r="AB258" s="242">
        <v>1513.654259249374</v>
      </c>
      <c r="AC258" s="242">
        <v>2151.7091531400838</v>
      </c>
      <c r="AD258" s="242">
        <v>2294.2504325214568</v>
      </c>
      <c r="AE258" s="242">
        <v>1464.6298195071349</v>
      </c>
      <c r="AF258" s="242">
        <v>1433.1337819307209</v>
      </c>
      <c r="AG258" s="242">
        <v>2519.317955117338</v>
      </c>
    </row>
    <row r="259" spans="2:34" ht="14.45" customHeight="1" thickBot="1" x14ac:dyDescent="0.3">
      <c r="B259" s="239" t="s">
        <v>288</v>
      </c>
      <c r="C259" s="240">
        <v>1077.3135140465049</v>
      </c>
      <c r="D259" s="240">
        <v>1537.7822358541109</v>
      </c>
      <c r="E259" s="240">
        <v>2170.6784854727848</v>
      </c>
      <c r="F259" s="240">
        <v>2170.2954799755348</v>
      </c>
      <c r="G259" s="240">
        <v>2595.4172924721488</v>
      </c>
      <c r="H259" s="240">
        <v>4031.8182356230009</v>
      </c>
      <c r="I259" s="240">
        <v>0</v>
      </c>
      <c r="J259" s="240">
        <v>1210.3734103684869</v>
      </c>
      <c r="K259" s="240">
        <v>1671.7412403743419</v>
      </c>
      <c r="L259" s="240">
        <v>1763.520811541413</v>
      </c>
      <c r="M259" s="240">
        <v>1830.867871173165</v>
      </c>
      <c r="N259" s="240">
        <v>1628.467669244382</v>
      </c>
      <c r="O259" s="240">
        <v>1949.7643442886799</v>
      </c>
      <c r="P259" s="240">
        <v>1414.1853739634471</v>
      </c>
      <c r="Q259" s="240">
        <v>1168.9609790740869</v>
      </c>
      <c r="R259" s="240">
        <v>1542.7363281392229</v>
      </c>
      <c r="S259" s="240">
        <v>2001.4274224316609</v>
      </c>
      <c r="T259" s="240">
        <v>1663.398368636254</v>
      </c>
      <c r="U259" s="240">
        <v>2333.4369731743218</v>
      </c>
      <c r="V259" s="240">
        <v>2489.5265041695329</v>
      </c>
      <c r="W259" s="240">
        <v>1779.986821409005</v>
      </c>
      <c r="X259" s="240">
        <v>5232.0427129145792</v>
      </c>
      <c r="Y259" s="240">
        <v>1522.4244158249419</v>
      </c>
      <c r="Z259" s="240">
        <v>2623.3095211649529</v>
      </c>
      <c r="AA259" s="240">
        <v>3310.4219101129111</v>
      </c>
      <c r="AB259" s="240">
        <v>1312.0786997616451</v>
      </c>
      <c r="AC259" s="240">
        <v>1756.4977797365759</v>
      </c>
      <c r="AD259" s="240">
        <v>3716.0271726787332</v>
      </c>
      <c r="AE259" s="240">
        <v>2486.6634826279492</v>
      </c>
      <c r="AF259" s="240">
        <v>1869.383578521629</v>
      </c>
      <c r="AG259" s="240">
        <v>3806.989116425154</v>
      </c>
      <c r="AH259" s="236"/>
    </row>
    <row r="260" spans="2:34" ht="14.45" customHeight="1" thickBot="1" x14ac:dyDescent="0.3">
      <c r="B260" s="241" t="s">
        <v>183</v>
      </c>
      <c r="C260" s="242">
        <v>8011.2623325226868</v>
      </c>
      <c r="D260" s="242">
        <v>26414.003823195409</v>
      </c>
      <c r="E260" s="242">
        <v>31260.241726331929</v>
      </c>
      <c r="F260" s="242">
        <v>3496.3351424637522</v>
      </c>
      <c r="G260" s="242">
        <v>7265.9057210405863</v>
      </c>
      <c r="H260" s="242">
        <v>5318.3620721789184</v>
      </c>
      <c r="I260" s="242">
        <v>10701.39127692468</v>
      </c>
      <c r="J260" s="242">
        <v>18959.835086524021</v>
      </c>
      <c r="K260" s="242">
        <v>5923.8432866986086</v>
      </c>
      <c r="L260" s="242">
        <v>8161.6161741068381</v>
      </c>
      <c r="M260" s="242">
        <v>9926.8053520901085</v>
      </c>
      <c r="N260" s="242">
        <v>22553.59283302577</v>
      </c>
      <c r="O260" s="242">
        <v>9992.3638629898651</v>
      </c>
      <c r="P260" s="242">
        <v>13251.9291185158</v>
      </c>
      <c r="Q260" s="242">
        <v>35603.231528156961</v>
      </c>
      <c r="R260" s="242">
        <v>11204.106449503581</v>
      </c>
      <c r="S260" s="242">
        <v>28240.701031217879</v>
      </c>
      <c r="T260" s="242">
        <v>17518.70797539152</v>
      </c>
      <c r="U260" s="242">
        <v>15330.68073964352</v>
      </c>
      <c r="V260" s="242">
        <v>42862.2827230521</v>
      </c>
      <c r="W260" s="242">
        <v>11263.0694823466</v>
      </c>
      <c r="X260" s="242">
        <v>7761.7833170513713</v>
      </c>
      <c r="Y260" s="242">
        <v>33805.544372267279</v>
      </c>
      <c r="Z260" s="242">
        <v>7804.8972571728837</v>
      </c>
      <c r="AA260" s="242">
        <v>19132.64131896555</v>
      </c>
      <c r="AB260" s="242">
        <v>23990.599566720281</v>
      </c>
      <c r="AC260" s="242">
        <v>14175.87101007712</v>
      </c>
      <c r="AD260" s="242">
        <v>21605.495258295501</v>
      </c>
      <c r="AE260" s="242">
        <v>18279.16548584211</v>
      </c>
      <c r="AF260" s="242">
        <v>22263.063592705199</v>
      </c>
      <c r="AG260" s="242">
        <v>7754.5769672658898</v>
      </c>
    </row>
    <row r="261" spans="2:34" ht="14.45" customHeight="1" thickBot="1" x14ac:dyDescent="0.3">
      <c r="B261" s="239" t="s">
        <v>210</v>
      </c>
      <c r="C261" s="240">
        <v>1129.0728950119569</v>
      </c>
      <c r="D261" s="240">
        <v>4104.6602859330351</v>
      </c>
      <c r="E261" s="240">
        <v>28362.180732190489</v>
      </c>
      <c r="F261" s="240">
        <v>20095.456864673481</v>
      </c>
      <c r="G261" s="240">
        <v>0</v>
      </c>
      <c r="H261" s="240">
        <v>0</v>
      </c>
      <c r="I261" s="240">
        <v>3789.7411245525168</v>
      </c>
      <c r="J261" s="240">
        <v>1735.035983619556</v>
      </c>
      <c r="K261" s="240">
        <v>2146.9840897132099</v>
      </c>
      <c r="L261" s="240">
        <v>5870.3965976499867</v>
      </c>
      <c r="M261" s="240">
        <v>5780.166917673766</v>
      </c>
      <c r="N261" s="240">
        <v>2953.3065371720222</v>
      </c>
      <c r="O261" s="240">
        <v>4400.9437204941214</v>
      </c>
      <c r="P261" s="240">
        <v>3814.3520030155469</v>
      </c>
      <c r="Q261" s="240">
        <v>6507.3396988744771</v>
      </c>
      <c r="R261" s="240">
        <v>4471.0866556701221</v>
      </c>
      <c r="S261" s="240">
        <v>11334.144142546331</v>
      </c>
      <c r="T261" s="240">
        <v>3346.6815807130429</v>
      </c>
      <c r="U261" s="240">
        <v>2697.427475190832</v>
      </c>
      <c r="V261" s="240">
        <v>2729.2188339935619</v>
      </c>
      <c r="W261" s="240">
        <v>6418.1559031648831</v>
      </c>
      <c r="X261" s="240">
        <v>1668.5589297826559</v>
      </c>
      <c r="Y261" s="240">
        <v>14109.274032746271</v>
      </c>
      <c r="Z261" s="240">
        <v>2885.2338371659098</v>
      </c>
      <c r="AA261" s="240">
        <v>2477.455690018282</v>
      </c>
      <c r="AB261" s="240">
        <v>2566.639605839061</v>
      </c>
      <c r="AC261" s="240">
        <v>3256.6394471107142</v>
      </c>
      <c r="AD261" s="240">
        <v>3178.139059591731</v>
      </c>
      <c r="AE261" s="240">
        <v>10859.517300896599</v>
      </c>
      <c r="AF261" s="240">
        <v>6576.4074950196537</v>
      </c>
      <c r="AG261" s="240">
        <v>1289.367513965947</v>
      </c>
      <c r="AH261" s="236"/>
    </row>
    <row r="262" spans="2:34" ht="14.45" customHeight="1" thickBot="1" x14ac:dyDescent="0.3">
      <c r="B262" s="237" t="s">
        <v>163</v>
      </c>
      <c r="C262" s="238">
        <v>5924.763415895346</v>
      </c>
      <c r="D262" s="238">
        <v>4642.2891463923752</v>
      </c>
      <c r="E262" s="238">
        <v>4737.2434521576688</v>
      </c>
      <c r="F262" s="238">
        <v>3927.012320683812</v>
      </c>
      <c r="G262" s="238">
        <v>2676.8636254732992</v>
      </c>
      <c r="H262" s="238">
        <v>6129.8504085328386</v>
      </c>
      <c r="I262" s="238">
        <v>4787.5800759790636</v>
      </c>
      <c r="J262" s="238">
        <v>8638.0577048193627</v>
      </c>
      <c r="K262" s="238">
        <v>4696.763494123772</v>
      </c>
      <c r="L262" s="238">
        <v>3345.4042683850989</v>
      </c>
      <c r="M262" s="238">
        <v>4250.5286006785664</v>
      </c>
      <c r="N262" s="238">
        <v>4855.5301222875296</v>
      </c>
      <c r="O262" s="238">
        <v>6981.9676933441679</v>
      </c>
      <c r="P262" s="238">
        <v>5114.9276520432913</v>
      </c>
      <c r="Q262" s="238">
        <v>4740.6187275023394</v>
      </c>
      <c r="R262" s="238">
        <v>4028.3917566953028</v>
      </c>
      <c r="S262" s="238">
        <v>6687.5465992103618</v>
      </c>
      <c r="T262" s="238">
        <v>11458.3795563404</v>
      </c>
      <c r="U262" s="238">
        <v>2573.4743265827778</v>
      </c>
      <c r="V262" s="238">
        <v>10385.63982127996</v>
      </c>
      <c r="W262" s="238">
        <v>2840.1094592117802</v>
      </c>
      <c r="X262" s="238">
        <v>7272.1799320306918</v>
      </c>
      <c r="Y262" s="238">
        <v>7683.0788866376024</v>
      </c>
      <c r="Z262" s="238">
        <v>8220.3518243261788</v>
      </c>
      <c r="AA262" s="238">
        <v>10048.81373053917</v>
      </c>
      <c r="AB262" s="238">
        <v>11041.093096861459</v>
      </c>
      <c r="AC262" s="238">
        <v>5699.2578592388782</v>
      </c>
      <c r="AD262" s="238">
        <v>13242.20849731837</v>
      </c>
      <c r="AE262" s="238">
        <v>4408.649788035098</v>
      </c>
      <c r="AF262" s="238">
        <v>20981.281072909711</v>
      </c>
      <c r="AG262" s="238">
        <v>6519.9324250589279</v>
      </c>
      <c r="AH262" s="236"/>
    </row>
    <row r="263" spans="2:34" ht="14.45" customHeight="1" thickBot="1" x14ac:dyDescent="0.3">
      <c r="B263" s="239" t="s">
        <v>229</v>
      </c>
      <c r="C263" s="240">
        <v>8232.9760501590463</v>
      </c>
      <c r="D263" s="240">
        <v>1282.765276766736</v>
      </c>
      <c r="E263" s="240">
        <v>1008.791774219829</v>
      </c>
      <c r="F263" s="240">
        <v>9787.7436208506333</v>
      </c>
      <c r="G263" s="240">
        <v>2713.427952663857</v>
      </c>
      <c r="H263" s="240">
        <v>8883.7911119968867</v>
      </c>
      <c r="I263" s="240">
        <v>1316.1092372808009</v>
      </c>
      <c r="J263" s="240">
        <v>2535.816447964407</v>
      </c>
      <c r="K263" s="240">
        <v>1907.6584699818461</v>
      </c>
      <c r="L263" s="240">
        <v>1866.0172876758429</v>
      </c>
      <c r="M263" s="240">
        <v>1349.9692054661041</v>
      </c>
      <c r="N263" s="240">
        <v>1270.557537463415</v>
      </c>
      <c r="O263" s="240">
        <v>5094.0851603839783</v>
      </c>
      <c r="P263" s="240">
        <v>1951.748464872901</v>
      </c>
      <c r="Q263" s="240">
        <v>1572.8322790169921</v>
      </c>
      <c r="R263" s="240">
        <v>1494.0406585566791</v>
      </c>
      <c r="S263" s="240">
        <v>1493.200269830714</v>
      </c>
      <c r="T263" s="240">
        <v>1468.62010544387</v>
      </c>
      <c r="U263" s="240">
        <v>0</v>
      </c>
      <c r="V263" s="240">
        <v>1125.8570649317951</v>
      </c>
      <c r="W263" s="240">
        <v>1354.3834642629131</v>
      </c>
      <c r="X263" s="240">
        <v>4097.484084042042</v>
      </c>
      <c r="Y263" s="240">
        <v>3385.520856866478</v>
      </c>
      <c r="Z263" s="240">
        <v>1409.5139453382619</v>
      </c>
      <c r="AA263" s="240">
        <v>2182.8520570641758</v>
      </c>
      <c r="AB263" s="240">
        <v>1281.4526729352349</v>
      </c>
      <c r="AC263" s="240">
        <v>4530.7138764311812</v>
      </c>
      <c r="AD263" s="240">
        <v>1685.817315420232</v>
      </c>
      <c r="AE263" s="240">
        <v>1298.220505370522</v>
      </c>
      <c r="AF263" s="240">
        <v>1230.6477977187819</v>
      </c>
      <c r="AG263" s="240">
        <v>3915.9366155521502</v>
      </c>
      <c r="AH263" s="236"/>
    </row>
    <row r="264" spans="2:34" ht="14.45" customHeight="1" thickBot="1" x14ac:dyDescent="0.3">
      <c r="B264" s="241" t="s">
        <v>177</v>
      </c>
      <c r="C264" s="242">
        <v>11951.36029783953</v>
      </c>
      <c r="D264" s="242">
        <v>20898.375503285279</v>
      </c>
      <c r="E264" s="242">
        <v>26698.75881784887</v>
      </c>
      <c r="F264" s="242">
        <v>33626.824785128832</v>
      </c>
      <c r="G264" s="242">
        <v>12812.091810219101</v>
      </c>
      <c r="H264" s="242">
        <v>12738.12301794089</v>
      </c>
      <c r="I264" s="242">
        <v>28940.35387037896</v>
      </c>
      <c r="J264" s="242">
        <v>14298.701180862179</v>
      </c>
      <c r="K264" s="242">
        <v>19590.53260728667</v>
      </c>
      <c r="L264" s="242">
        <v>17369.621684168251</v>
      </c>
      <c r="M264" s="242">
        <v>13393.732202794859</v>
      </c>
      <c r="N264" s="242">
        <v>13604.4509422027</v>
      </c>
      <c r="O264" s="242">
        <v>19999.112489043509</v>
      </c>
      <c r="P264" s="242">
        <v>9007.5577663086715</v>
      </c>
      <c r="Q264" s="242">
        <v>7791.0044300566024</v>
      </c>
      <c r="R264" s="242">
        <v>12225.8859386924</v>
      </c>
      <c r="S264" s="242">
        <v>11937.215452154431</v>
      </c>
      <c r="T264" s="242">
        <v>16231.823944930569</v>
      </c>
      <c r="U264" s="242">
        <v>4849.2019186829584</v>
      </c>
      <c r="V264" s="242">
        <v>1397.855780800706</v>
      </c>
      <c r="W264" s="242">
        <v>27750.953739062999</v>
      </c>
      <c r="X264" s="242">
        <v>16983.132949039838</v>
      </c>
      <c r="Y264" s="242">
        <v>16272.60435558385</v>
      </c>
      <c r="Z264" s="242">
        <v>18694.90956868682</v>
      </c>
      <c r="AA264" s="242">
        <v>24311.47915066854</v>
      </c>
      <c r="AB264" s="242">
        <v>1100.617326689134</v>
      </c>
      <c r="AC264" s="242">
        <v>23671.134155755011</v>
      </c>
      <c r="AD264" s="242">
        <v>7055.8020125096909</v>
      </c>
      <c r="AE264" s="242">
        <v>26134.1712020409</v>
      </c>
      <c r="AF264" s="242">
        <v>20877.517415667218</v>
      </c>
      <c r="AG264" s="242">
        <v>35068.757333541907</v>
      </c>
    </row>
    <row r="265" spans="2:34" ht="14.45" customHeight="1" thickBot="1" x14ac:dyDescent="0.3">
      <c r="B265" s="239" t="s">
        <v>282</v>
      </c>
      <c r="C265" s="240">
        <v>0</v>
      </c>
      <c r="D265" s="240">
        <v>2274.3822263634511</v>
      </c>
      <c r="E265" s="240">
        <v>5125.9744183012099</v>
      </c>
      <c r="F265" s="240">
        <v>8575.3694301126834</v>
      </c>
      <c r="G265" s="240">
        <v>1849.3706460959791</v>
      </c>
      <c r="H265" s="240">
        <v>1171.5702261330209</v>
      </c>
      <c r="I265" s="240">
        <v>8529.6912265291212</v>
      </c>
      <c r="J265" s="240">
        <v>1523.002980546785</v>
      </c>
      <c r="K265" s="240">
        <v>5084.5842684360587</v>
      </c>
      <c r="L265" s="240">
        <v>7210.9468183792187</v>
      </c>
      <c r="M265" s="240">
        <v>1445.9833112997819</v>
      </c>
      <c r="N265" s="240">
        <v>2021.3948974540419</v>
      </c>
      <c r="O265" s="240">
        <v>2840.3783634501801</v>
      </c>
      <c r="P265" s="240">
        <v>2138.5756370902091</v>
      </c>
      <c r="Q265" s="240">
        <v>4295.2850214226783</v>
      </c>
      <c r="R265" s="240">
        <v>2616.6559187101789</v>
      </c>
      <c r="S265" s="240">
        <v>1515.571469395569</v>
      </c>
      <c r="T265" s="240">
        <v>4763.7661858786914</v>
      </c>
      <c r="U265" s="240">
        <v>1528.738752251963</v>
      </c>
      <c r="V265" s="240">
        <v>1198.4328269423411</v>
      </c>
      <c r="W265" s="240">
        <v>1437.6071338924371</v>
      </c>
      <c r="X265" s="240">
        <v>1437.2591029412649</v>
      </c>
      <c r="Y265" s="240">
        <v>2257.1879363144781</v>
      </c>
      <c r="Z265" s="240">
        <v>3523.7848633456538</v>
      </c>
      <c r="AA265" s="240">
        <v>3128.8606873528511</v>
      </c>
      <c r="AB265" s="240">
        <v>1824.9077432645081</v>
      </c>
      <c r="AC265" s="240">
        <v>1342.1155104209081</v>
      </c>
      <c r="AD265" s="240">
        <v>0</v>
      </c>
      <c r="AE265" s="240">
        <v>5146.7157375652596</v>
      </c>
      <c r="AF265" s="240">
        <v>0</v>
      </c>
      <c r="AG265" s="240">
        <v>1680.0032961150951</v>
      </c>
      <c r="AH265" s="236"/>
    </row>
    <row r="266" spans="2:34" ht="14.45" customHeight="1" thickBot="1" x14ac:dyDescent="0.3">
      <c r="B266" s="241" t="s">
        <v>181</v>
      </c>
      <c r="C266" s="242">
        <v>0</v>
      </c>
      <c r="D266" s="242">
        <v>9495.8706422117793</v>
      </c>
      <c r="E266" s="242">
        <v>8594.0944046635377</v>
      </c>
      <c r="F266" s="242">
        <v>19101.203436106589</v>
      </c>
      <c r="G266" s="242">
        <v>11675.97171108244</v>
      </c>
      <c r="H266" s="242">
        <v>4159.1210757076806</v>
      </c>
      <c r="I266" s="242">
        <v>1323.121369890674</v>
      </c>
      <c r="J266" s="242">
        <v>4097.7822090187801</v>
      </c>
      <c r="K266" s="242">
        <v>15769.93493573822</v>
      </c>
      <c r="L266" s="242">
        <v>11149.673933805831</v>
      </c>
      <c r="M266" s="242">
        <v>3238.5375659428109</v>
      </c>
      <c r="N266" s="242">
        <v>6457.99770564546</v>
      </c>
      <c r="O266" s="242">
        <v>16265.88617088434</v>
      </c>
      <c r="P266" s="242">
        <v>1856.7850839445</v>
      </c>
      <c r="Q266" s="242">
        <v>4491.736274539554</v>
      </c>
      <c r="R266" s="242">
        <v>5351.4341330016114</v>
      </c>
      <c r="S266" s="242">
        <v>5779.2372555538332</v>
      </c>
      <c r="T266" s="242">
        <v>18210.316950578399</v>
      </c>
      <c r="U266" s="242">
        <v>1603.1336297275379</v>
      </c>
      <c r="V266" s="242">
        <v>6631.7078628350509</v>
      </c>
      <c r="W266" s="242">
        <v>2862.390587805653</v>
      </c>
      <c r="X266" s="242">
        <v>0</v>
      </c>
      <c r="Y266" s="242">
        <v>58676.677956524763</v>
      </c>
      <c r="Z266" s="242">
        <v>9053.848705282935</v>
      </c>
      <c r="AA266" s="242">
        <v>5154.5891101616617</v>
      </c>
      <c r="AB266" s="242">
        <v>6159.7144645295002</v>
      </c>
      <c r="AC266" s="242">
        <v>11428.65947580405</v>
      </c>
      <c r="AD266" s="242">
        <v>14175.60264745265</v>
      </c>
      <c r="AE266" s="242">
        <v>3988.7203255619452</v>
      </c>
      <c r="AF266" s="242">
        <v>11780.405698012641</v>
      </c>
      <c r="AG266" s="242">
        <v>3143.379799449152</v>
      </c>
    </row>
    <row r="267" spans="2:34" ht="14.45" customHeight="1" thickBot="1" x14ac:dyDescent="0.3">
      <c r="B267" s="239" t="s">
        <v>184</v>
      </c>
      <c r="C267" s="240">
        <v>0</v>
      </c>
      <c r="D267" s="240">
        <v>1856.3316082674221</v>
      </c>
      <c r="E267" s="240">
        <v>8625.4530189959041</v>
      </c>
      <c r="F267" s="240">
        <v>1758.4970889063729</v>
      </c>
      <c r="G267" s="240">
        <v>30743.516368761051</v>
      </c>
      <c r="H267" s="240">
        <v>0</v>
      </c>
      <c r="I267" s="240">
        <v>0</v>
      </c>
      <c r="J267" s="240">
        <v>6409.6151271362887</v>
      </c>
      <c r="K267" s="240">
        <v>7130.1933802250624</v>
      </c>
      <c r="L267" s="240">
        <v>4788.0675029713757</v>
      </c>
      <c r="M267" s="240">
        <v>4751.8446785483548</v>
      </c>
      <c r="N267" s="240">
        <v>14126.62539122507</v>
      </c>
      <c r="O267" s="240">
        <v>959.95584903278007</v>
      </c>
      <c r="P267" s="240">
        <v>12977.926506308309</v>
      </c>
      <c r="Q267" s="240">
        <v>1401.8371486544779</v>
      </c>
      <c r="R267" s="240">
        <v>7222.6537983045628</v>
      </c>
      <c r="S267" s="240">
        <v>5357.1376395096277</v>
      </c>
      <c r="T267" s="240">
        <v>10197.18508016976</v>
      </c>
      <c r="U267" s="240">
        <v>0</v>
      </c>
      <c r="V267" s="240">
        <v>0</v>
      </c>
      <c r="W267" s="240">
        <v>2530.3723709369028</v>
      </c>
      <c r="X267" s="240">
        <v>1110.125459984331</v>
      </c>
      <c r="Y267" s="240">
        <v>4488.7015918798197</v>
      </c>
      <c r="Z267" s="240">
        <v>6842.1333629289484</v>
      </c>
      <c r="AA267" s="240">
        <v>7561.1935214000569</v>
      </c>
      <c r="AB267" s="240">
        <v>0</v>
      </c>
      <c r="AC267" s="240">
        <v>2548.0963312684412</v>
      </c>
      <c r="AD267" s="240">
        <v>11779.51899798709</v>
      </c>
      <c r="AE267" s="240">
        <v>3674.982617809545</v>
      </c>
      <c r="AF267" s="240">
        <v>2447.0543281763239</v>
      </c>
      <c r="AG267" s="240">
        <v>2168.1822901853279</v>
      </c>
      <c r="AH267" s="236"/>
    </row>
    <row r="268" spans="2:34" ht="14.45" customHeight="1" thickBot="1" x14ac:dyDescent="0.3">
      <c r="B268" s="237" t="s">
        <v>226</v>
      </c>
      <c r="C268" s="238">
        <v>13543.26725444654</v>
      </c>
      <c r="D268" s="238">
        <v>15657.412894309709</v>
      </c>
      <c r="E268" s="238">
        <v>13602.512599641101</v>
      </c>
      <c r="F268" s="238">
        <v>5187.5648642062706</v>
      </c>
      <c r="G268" s="238">
        <v>10571.58200631742</v>
      </c>
      <c r="H268" s="238">
        <v>12605.95938534109</v>
      </c>
      <c r="I268" s="238">
        <v>23265.395363257729</v>
      </c>
      <c r="J268" s="238">
        <v>2990.4886404608542</v>
      </c>
      <c r="K268" s="238">
        <v>8116.0011672317396</v>
      </c>
      <c r="L268" s="238">
        <v>6249.099473376652</v>
      </c>
      <c r="M268" s="238">
        <v>2542.4930894280319</v>
      </c>
      <c r="N268" s="238">
        <v>15046.804081540089</v>
      </c>
      <c r="O268" s="238">
        <v>4813.4779165404443</v>
      </c>
      <c r="P268" s="238">
        <v>10672.393289345629</v>
      </c>
      <c r="Q268" s="238">
        <v>10556.58357802054</v>
      </c>
      <c r="R268" s="238">
        <v>4263.4162449261057</v>
      </c>
      <c r="S268" s="238">
        <v>1659.6538873990089</v>
      </c>
      <c r="T268" s="238">
        <v>1373.7695950841769</v>
      </c>
      <c r="U268" s="238">
        <v>5466.2912848812794</v>
      </c>
      <c r="V268" s="238">
        <v>8139.5938670993964</v>
      </c>
      <c r="W268" s="238">
        <v>8731.2911593271001</v>
      </c>
      <c r="X268" s="238">
        <v>3981.7551505823958</v>
      </c>
      <c r="Y268" s="238">
        <v>3996.7111400341619</v>
      </c>
      <c r="Z268" s="238">
        <v>24947.87810106597</v>
      </c>
      <c r="AA268" s="238">
        <v>2671.6436873115431</v>
      </c>
      <c r="AB268" s="238">
        <v>2539.7191029523979</v>
      </c>
      <c r="AC268" s="238">
        <v>6080.3651198425014</v>
      </c>
      <c r="AD268" s="238">
        <v>9514.5369070791585</v>
      </c>
      <c r="AE268" s="238">
        <v>7346.2392238113434</v>
      </c>
      <c r="AF268" s="238">
        <v>7063.3941725353343</v>
      </c>
      <c r="AG268" s="238">
        <v>8605.6815756315536</v>
      </c>
      <c r="AH268" s="236"/>
    </row>
    <row r="269" spans="2:34" ht="14.45" customHeight="1" thickBot="1" x14ac:dyDescent="0.3">
      <c r="B269" s="239" t="s">
        <v>471</v>
      </c>
      <c r="C269" s="240">
        <v>1381.607154279011</v>
      </c>
      <c r="D269" s="240">
        <v>1371.2700218574951</v>
      </c>
      <c r="E269" s="240">
        <v>1350.225337018607</v>
      </c>
      <c r="F269" s="240">
        <v>1622.863790631113</v>
      </c>
      <c r="G269" s="240">
        <v>1428.3523216119449</v>
      </c>
      <c r="H269" s="240">
        <v>0</v>
      </c>
      <c r="I269" s="240">
        <v>1532.5438893006681</v>
      </c>
      <c r="J269" s="240">
        <v>1673.3607227725299</v>
      </c>
      <c r="K269" s="240">
        <v>1502.0239957875731</v>
      </c>
      <c r="L269" s="240">
        <v>1328.8173919422341</v>
      </c>
      <c r="M269" s="240">
        <v>1439.6735119121729</v>
      </c>
      <c r="N269" s="240">
        <v>1432.741048702818</v>
      </c>
      <c r="O269" s="240">
        <v>1531.6271935027289</v>
      </c>
      <c r="P269" s="240">
        <v>0</v>
      </c>
      <c r="Q269" s="240">
        <v>1336.977572717354</v>
      </c>
      <c r="R269" s="240">
        <v>2426.4753065980271</v>
      </c>
      <c r="S269" s="240">
        <v>0</v>
      </c>
      <c r="T269" s="240">
        <v>0</v>
      </c>
      <c r="U269" s="240">
        <v>0</v>
      </c>
      <c r="V269" s="240">
        <v>0</v>
      </c>
      <c r="W269" s="240">
        <v>0</v>
      </c>
      <c r="X269" s="240">
        <v>0</v>
      </c>
      <c r="Y269" s="240">
        <v>1581.277379108787</v>
      </c>
      <c r="Z269" s="240">
        <v>1729.755513719115</v>
      </c>
      <c r="AA269" s="240">
        <v>1486.3159944747711</v>
      </c>
      <c r="AB269" s="240">
        <v>1543.8687759080069</v>
      </c>
      <c r="AC269" s="240">
        <v>1623.685562493479</v>
      </c>
      <c r="AD269" s="240">
        <v>1376.92039904282</v>
      </c>
      <c r="AE269" s="240">
        <v>2783.9991204193279</v>
      </c>
      <c r="AF269" s="240">
        <v>1697.880081935489</v>
      </c>
      <c r="AG269" s="240">
        <v>1444.482290376176</v>
      </c>
      <c r="AH269" s="236"/>
    </row>
    <row r="270" spans="2:34" ht="14.45" customHeight="1" thickBot="1" x14ac:dyDescent="0.3">
      <c r="B270" s="241" t="s">
        <v>331</v>
      </c>
      <c r="C270" s="242">
        <v>1549.008782510045</v>
      </c>
      <c r="D270" s="242">
        <v>1939.9664555518521</v>
      </c>
      <c r="E270" s="242">
        <v>2649.019274622251</v>
      </c>
      <c r="F270" s="242">
        <v>1463.6903424523121</v>
      </c>
      <c r="G270" s="242">
        <v>2437.6372844547718</v>
      </c>
      <c r="H270" s="242">
        <v>1671.435825837699</v>
      </c>
      <c r="I270" s="242">
        <v>1800.695595225669</v>
      </c>
      <c r="J270" s="242">
        <v>2088.0216720652361</v>
      </c>
      <c r="K270" s="242">
        <v>1952.8396863007461</v>
      </c>
      <c r="L270" s="242">
        <v>2571.3059760645351</v>
      </c>
      <c r="M270" s="242">
        <v>1709.343356299461</v>
      </c>
      <c r="N270" s="242">
        <v>1870.50664623487</v>
      </c>
      <c r="O270" s="242">
        <v>2400.1760969739439</v>
      </c>
      <c r="P270" s="242">
        <v>1501.835261575967</v>
      </c>
      <c r="Q270" s="242">
        <v>1848.9401906162291</v>
      </c>
      <c r="R270" s="242">
        <v>1783.590253746537</v>
      </c>
      <c r="S270" s="242">
        <v>1615.054479370604</v>
      </c>
      <c r="T270" s="242">
        <v>1675.470585802678</v>
      </c>
      <c r="U270" s="242">
        <v>1464.7218631247299</v>
      </c>
      <c r="V270" s="242">
        <v>1757.0870703373209</v>
      </c>
      <c r="W270" s="242">
        <v>2094.426820345303</v>
      </c>
      <c r="X270" s="242">
        <v>1689.1076420345689</v>
      </c>
      <c r="Y270" s="242">
        <v>2350.421563442937</v>
      </c>
      <c r="Z270" s="242">
        <v>1769.8017728214929</v>
      </c>
      <c r="AA270" s="242">
        <v>1178.62059157265</v>
      </c>
      <c r="AB270" s="242">
        <v>3468.2482750240679</v>
      </c>
      <c r="AC270" s="242">
        <v>1840.5691299970781</v>
      </c>
      <c r="AD270" s="242">
        <v>3738.7946662867889</v>
      </c>
      <c r="AE270" s="242">
        <v>1727.61065257167</v>
      </c>
      <c r="AF270" s="242">
        <v>0</v>
      </c>
      <c r="AG270" s="242">
        <v>1376.971552680126</v>
      </c>
    </row>
    <row r="271" spans="2:34" ht="14.45" customHeight="1" thickBot="1" x14ac:dyDescent="0.3">
      <c r="B271" s="239" t="s">
        <v>205</v>
      </c>
      <c r="C271" s="240">
        <v>1196.935758890932</v>
      </c>
      <c r="D271" s="240">
        <v>8432.5139959404187</v>
      </c>
      <c r="E271" s="240">
        <v>9687.7636717577552</v>
      </c>
      <c r="F271" s="240">
        <v>10041.064260693651</v>
      </c>
      <c r="G271" s="240">
        <v>4562.0501097480437</v>
      </c>
      <c r="H271" s="240">
        <v>15187.382760748451</v>
      </c>
      <c r="I271" s="240">
        <v>3403.2364577175049</v>
      </c>
      <c r="J271" s="240">
        <v>6477.4981071722214</v>
      </c>
      <c r="K271" s="240">
        <v>10788.32142562415</v>
      </c>
      <c r="L271" s="240">
        <v>1483.4898572582199</v>
      </c>
      <c r="M271" s="240">
        <v>9989.2173996276451</v>
      </c>
      <c r="N271" s="240">
        <v>3609.5139127670968</v>
      </c>
      <c r="O271" s="240">
        <v>29919.343625388901</v>
      </c>
      <c r="P271" s="240">
        <v>5361.2676535884657</v>
      </c>
      <c r="Q271" s="240">
        <v>2759.477389476112</v>
      </c>
      <c r="R271" s="240">
        <v>13669.670149848451</v>
      </c>
      <c r="S271" s="240">
        <v>11571.92773448031</v>
      </c>
      <c r="T271" s="240">
        <v>7701.4616509941961</v>
      </c>
      <c r="U271" s="240">
        <v>2237.183616906213</v>
      </c>
      <c r="V271" s="240">
        <v>11819.26173708046</v>
      </c>
      <c r="W271" s="240">
        <v>3411.039894820869</v>
      </c>
      <c r="X271" s="240">
        <v>8280.3903175988726</v>
      </c>
      <c r="Y271" s="240">
        <v>7492.9876947436724</v>
      </c>
      <c r="Z271" s="240">
        <v>7337.2799857974214</v>
      </c>
      <c r="AA271" s="240">
        <v>4343.998837365978</v>
      </c>
      <c r="AB271" s="240">
        <v>18234.670961593351</v>
      </c>
      <c r="AC271" s="240">
        <v>11450.049811706949</v>
      </c>
      <c r="AD271" s="240">
        <v>3086.7406462693202</v>
      </c>
      <c r="AE271" s="240">
        <v>19437.251999437711</v>
      </c>
      <c r="AF271" s="240">
        <v>3322.753761555608</v>
      </c>
      <c r="AG271" s="240">
        <v>33896.40259476519</v>
      </c>
      <c r="AH271" s="236"/>
    </row>
    <row r="272" spans="2:34" ht="14.45" customHeight="1" thickBot="1" x14ac:dyDescent="0.3">
      <c r="B272" s="241" t="s">
        <v>196</v>
      </c>
      <c r="C272" s="242">
        <v>0</v>
      </c>
      <c r="D272" s="242">
        <v>0</v>
      </c>
      <c r="E272" s="242">
        <v>0</v>
      </c>
      <c r="F272" s="242">
        <v>0</v>
      </c>
      <c r="G272" s="242">
        <v>2171.0703255212729</v>
      </c>
      <c r="H272" s="242">
        <v>0</v>
      </c>
      <c r="I272" s="242">
        <v>0</v>
      </c>
      <c r="J272" s="242">
        <v>1482.3932989112429</v>
      </c>
      <c r="K272" s="242">
        <v>1754.1294648044429</v>
      </c>
      <c r="L272" s="242">
        <v>2226.9382574931378</v>
      </c>
      <c r="M272" s="242">
        <v>1101.121797816852</v>
      </c>
      <c r="N272" s="242">
        <v>2327.3269555278312</v>
      </c>
      <c r="O272" s="242">
        <v>4015.1392608977681</v>
      </c>
      <c r="P272" s="242">
        <v>3704.5673431671639</v>
      </c>
      <c r="Q272" s="242">
        <v>10355.21439449291</v>
      </c>
      <c r="R272" s="242">
        <v>1273.3909053184</v>
      </c>
      <c r="S272" s="242">
        <v>966.80822896369023</v>
      </c>
      <c r="T272" s="242">
        <v>1973.3497869623029</v>
      </c>
      <c r="U272" s="242">
        <v>1490.699690763397</v>
      </c>
      <c r="V272" s="242">
        <v>7235.1519444388841</v>
      </c>
      <c r="W272" s="242">
        <v>0</v>
      </c>
      <c r="X272" s="242">
        <v>1814.467948664184</v>
      </c>
      <c r="Y272" s="242">
        <v>3658.0055751830109</v>
      </c>
      <c r="Z272" s="242">
        <v>0</v>
      </c>
      <c r="AA272" s="242">
        <v>1777.4811972048919</v>
      </c>
      <c r="AB272" s="242">
        <v>2481.544484576475</v>
      </c>
      <c r="AC272" s="242">
        <v>0</v>
      </c>
      <c r="AD272" s="242">
        <v>0</v>
      </c>
      <c r="AE272" s="242">
        <v>0</v>
      </c>
      <c r="AF272" s="242">
        <v>1645.964617743575</v>
      </c>
      <c r="AG272" s="242">
        <v>1280.0484812492889</v>
      </c>
    </row>
    <row r="273" spans="2:34" ht="14.45" customHeight="1" thickBot="1" x14ac:dyDescent="0.3">
      <c r="B273" s="239" t="s">
        <v>174</v>
      </c>
      <c r="C273" s="240">
        <v>10879.63598784293</v>
      </c>
      <c r="D273" s="240">
        <v>1186.6816084492709</v>
      </c>
      <c r="E273" s="240">
        <v>4219.4838616836714</v>
      </c>
      <c r="F273" s="240">
        <v>2451.3220438748599</v>
      </c>
      <c r="G273" s="240">
        <v>2295.10617608646</v>
      </c>
      <c r="H273" s="240">
        <v>6306.1031858416218</v>
      </c>
      <c r="I273" s="240">
        <v>3567.875827372523</v>
      </c>
      <c r="J273" s="240">
        <v>1642.2434717932231</v>
      </c>
      <c r="K273" s="240">
        <v>1924.980133024226</v>
      </c>
      <c r="L273" s="240">
        <v>4923.4081305818854</v>
      </c>
      <c r="M273" s="240">
        <v>2786.7843590550419</v>
      </c>
      <c r="N273" s="240">
        <v>5357.4298456009928</v>
      </c>
      <c r="O273" s="240">
        <v>6355.4581455449252</v>
      </c>
      <c r="P273" s="240">
        <v>7236.6275115493199</v>
      </c>
      <c r="Q273" s="240">
        <v>4460.7981517345434</v>
      </c>
      <c r="R273" s="240">
        <v>1644.5064049686059</v>
      </c>
      <c r="S273" s="240">
        <v>6291.5464071675069</v>
      </c>
      <c r="T273" s="240">
        <v>4750.7836021142357</v>
      </c>
      <c r="U273" s="240">
        <v>2780.4648709517492</v>
      </c>
      <c r="V273" s="240">
        <v>8933.9629322439723</v>
      </c>
      <c r="W273" s="240">
        <v>2905.649028381984</v>
      </c>
      <c r="X273" s="240">
        <v>2866.6958703650021</v>
      </c>
      <c r="Y273" s="240">
        <v>6514.3267060145972</v>
      </c>
      <c r="Z273" s="240">
        <v>6041.7671225298327</v>
      </c>
      <c r="AA273" s="240">
        <v>2052.074633397558</v>
      </c>
      <c r="AB273" s="240">
        <v>4572.2591571438907</v>
      </c>
      <c r="AC273" s="240">
        <v>4520.062201173575</v>
      </c>
      <c r="AD273" s="240">
        <v>3438.0053719825901</v>
      </c>
      <c r="AE273" s="240">
        <v>9462.2801765290587</v>
      </c>
      <c r="AF273" s="240">
        <v>5078.9189136608538</v>
      </c>
      <c r="AG273" s="240">
        <v>3682.1884397337649</v>
      </c>
      <c r="AH273" s="236"/>
    </row>
    <row r="274" spans="2:34" ht="14.45" customHeight="1" thickBot="1" x14ac:dyDescent="0.3">
      <c r="B274" s="237" t="s">
        <v>270</v>
      </c>
      <c r="C274" s="238">
        <v>0</v>
      </c>
      <c r="D274" s="238">
        <v>1621.867446058877</v>
      </c>
      <c r="E274" s="238">
        <v>10229.77250591345</v>
      </c>
      <c r="F274" s="238">
        <v>1281.670470625545</v>
      </c>
      <c r="G274" s="238">
        <v>1955.9841212619151</v>
      </c>
      <c r="H274" s="238">
        <v>0</v>
      </c>
      <c r="I274" s="238">
        <v>1098.1388277655531</v>
      </c>
      <c r="J274" s="238">
        <v>1209.5137206434149</v>
      </c>
      <c r="K274" s="238">
        <v>10675.130742952761</v>
      </c>
      <c r="L274" s="238">
        <v>0</v>
      </c>
      <c r="M274" s="238">
        <v>0</v>
      </c>
      <c r="N274" s="238">
        <v>0</v>
      </c>
      <c r="O274" s="238">
        <v>0</v>
      </c>
      <c r="P274" s="238">
        <v>6591.8919445029524</v>
      </c>
      <c r="Q274" s="238">
        <v>0</v>
      </c>
      <c r="R274" s="238">
        <v>1270.1942922474279</v>
      </c>
      <c r="S274" s="238">
        <v>1329.194577924992</v>
      </c>
      <c r="T274" s="238">
        <v>0</v>
      </c>
      <c r="U274" s="238">
        <v>0</v>
      </c>
      <c r="V274" s="238">
        <v>0</v>
      </c>
      <c r="W274" s="238">
        <v>1258.109725745609</v>
      </c>
      <c r="X274" s="238">
        <v>0</v>
      </c>
      <c r="Y274" s="238">
        <v>0</v>
      </c>
      <c r="Z274" s="238">
        <v>1553.989789774974</v>
      </c>
      <c r="AA274" s="238">
        <v>0</v>
      </c>
      <c r="AB274" s="238">
        <v>0</v>
      </c>
      <c r="AC274" s="238">
        <v>1720.6431911288621</v>
      </c>
      <c r="AD274" s="238">
        <v>1602.3325671841339</v>
      </c>
      <c r="AE274" s="238">
        <v>1913.007531893644</v>
      </c>
      <c r="AF274" s="238">
        <v>0</v>
      </c>
      <c r="AG274" s="238">
        <v>1223.383340468984</v>
      </c>
      <c r="AH274" s="236"/>
    </row>
    <row r="275" spans="2:34" ht="14.45" customHeight="1" thickBot="1" x14ac:dyDescent="0.3">
      <c r="B275" s="239" t="s">
        <v>204</v>
      </c>
      <c r="C275" s="240">
        <v>0</v>
      </c>
      <c r="D275" s="240">
        <v>0</v>
      </c>
      <c r="E275" s="240">
        <v>0</v>
      </c>
      <c r="F275" s="240">
        <v>0</v>
      </c>
      <c r="G275" s="240">
        <v>0</v>
      </c>
      <c r="H275" s="240">
        <v>0</v>
      </c>
      <c r="I275" s="240">
        <v>1577.8199164179109</v>
      </c>
      <c r="J275" s="240">
        <v>30649.723164919469</v>
      </c>
      <c r="K275" s="240">
        <v>12796.160619816461</v>
      </c>
      <c r="L275" s="240">
        <v>2292.8896677796452</v>
      </c>
      <c r="M275" s="240">
        <v>0</v>
      </c>
      <c r="N275" s="240">
        <v>6106.9206171244732</v>
      </c>
      <c r="O275" s="240">
        <v>0</v>
      </c>
      <c r="P275" s="240">
        <v>0</v>
      </c>
      <c r="Q275" s="240">
        <v>0</v>
      </c>
      <c r="R275" s="240">
        <v>1099.9107049885779</v>
      </c>
      <c r="S275" s="240">
        <v>2680.6997597417999</v>
      </c>
      <c r="T275" s="240">
        <v>5974.858036793612</v>
      </c>
      <c r="U275" s="240">
        <v>0</v>
      </c>
      <c r="V275" s="240">
        <v>0</v>
      </c>
      <c r="W275" s="240">
        <v>0</v>
      </c>
      <c r="X275" s="240">
        <v>5658.6601271718291</v>
      </c>
      <c r="Y275" s="240">
        <v>0</v>
      </c>
      <c r="Z275" s="240">
        <v>1842.836958295497</v>
      </c>
      <c r="AA275" s="240">
        <v>614.64195260234874</v>
      </c>
      <c r="AB275" s="240">
        <v>0</v>
      </c>
      <c r="AC275" s="240">
        <v>1730.9387197188551</v>
      </c>
      <c r="AD275" s="240">
        <v>1417.8046619167151</v>
      </c>
      <c r="AE275" s="240">
        <v>0</v>
      </c>
      <c r="AF275" s="240">
        <v>1590.544908881737</v>
      </c>
      <c r="AG275" s="240">
        <v>1402.7315670022631</v>
      </c>
      <c r="AH275" s="236"/>
    </row>
    <row r="276" spans="2:34" ht="14.45" customHeight="1" thickBot="1" x14ac:dyDescent="0.3">
      <c r="B276" s="241" t="s">
        <v>232</v>
      </c>
      <c r="C276" s="242">
        <v>0</v>
      </c>
      <c r="D276" s="242">
        <v>0</v>
      </c>
      <c r="E276" s="242">
        <v>2845.5817187282591</v>
      </c>
      <c r="F276" s="242">
        <v>0</v>
      </c>
      <c r="G276" s="242">
        <v>0</v>
      </c>
      <c r="H276" s="242">
        <v>1603.5327442699911</v>
      </c>
      <c r="I276" s="242">
        <v>1474.643568713743</v>
      </c>
      <c r="J276" s="242">
        <v>0</v>
      </c>
      <c r="K276" s="242">
        <v>1737.8136672200019</v>
      </c>
      <c r="L276" s="242">
        <v>2003.524347758768</v>
      </c>
      <c r="M276" s="242">
        <v>2173.2007951306869</v>
      </c>
      <c r="N276" s="242">
        <v>1733.0373639739289</v>
      </c>
      <c r="O276" s="242">
        <v>1802.686913322721</v>
      </c>
      <c r="P276" s="242">
        <v>1830.840149921095</v>
      </c>
      <c r="Q276" s="242">
        <v>2309.2128099719189</v>
      </c>
      <c r="R276" s="242">
        <v>1640.738910918481</v>
      </c>
      <c r="S276" s="242">
        <v>2871.194647878006</v>
      </c>
      <c r="T276" s="242">
        <v>0</v>
      </c>
      <c r="U276" s="242">
        <v>0</v>
      </c>
      <c r="V276" s="242">
        <v>0</v>
      </c>
      <c r="W276" s="242">
        <v>0</v>
      </c>
      <c r="X276" s="242">
        <v>1459.2215165831769</v>
      </c>
      <c r="Y276" s="242">
        <v>0</v>
      </c>
      <c r="Z276" s="242">
        <v>0</v>
      </c>
      <c r="AA276" s="242">
        <v>0</v>
      </c>
      <c r="AB276" s="242">
        <v>0</v>
      </c>
      <c r="AC276" s="242">
        <v>0</v>
      </c>
      <c r="AD276" s="242">
        <v>1717.123345692828</v>
      </c>
      <c r="AE276" s="242">
        <v>2429.486446432863</v>
      </c>
      <c r="AF276" s="242">
        <v>0</v>
      </c>
      <c r="AG276" s="242">
        <v>5835.2493033592036</v>
      </c>
    </row>
    <row r="277" spans="2:34" ht="14.45" customHeight="1" thickBot="1" x14ac:dyDescent="0.3">
      <c r="B277" s="239" t="s">
        <v>250</v>
      </c>
      <c r="C277" s="240">
        <v>0</v>
      </c>
      <c r="D277" s="240">
        <v>15172.326303970251</v>
      </c>
      <c r="E277" s="240">
        <v>0</v>
      </c>
      <c r="F277" s="240">
        <v>1359.6940807179969</v>
      </c>
      <c r="G277" s="240">
        <v>0</v>
      </c>
      <c r="H277" s="240">
        <v>0</v>
      </c>
      <c r="I277" s="240">
        <v>0</v>
      </c>
      <c r="J277" s="240">
        <v>0</v>
      </c>
      <c r="K277" s="240">
        <v>5712.6430755496131</v>
      </c>
      <c r="L277" s="240">
        <v>7451.9186912761879</v>
      </c>
      <c r="M277" s="240">
        <v>0</v>
      </c>
      <c r="N277" s="240">
        <v>0</v>
      </c>
      <c r="O277" s="240">
        <v>0</v>
      </c>
      <c r="P277" s="240">
        <v>0</v>
      </c>
      <c r="Q277" s="240">
        <v>4942.2935822691488</v>
      </c>
      <c r="R277" s="240">
        <v>1704.9152543443261</v>
      </c>
      <c r="S277" s="240">
        <v>1435.1117906842451</v>
      </c>
      <c r="T277" s="240">
        <v>1348.275088318095</v>
      </c>
      <c r="U277" s="240">
        <v>1630.8802009952981</v>
      </c>
      <c r="V277" s="240">
        <v>0</v>
      </c>
      <c r="W277" s="240">
        <v>8335.7620922005517</v>
      </c>
      <c r="X277" s="240">
        <v>2114.2293331960568</v>
      </c>
      <c r="Y277" s="240">
        <v>7172.8612275828782</v>
      </c>
      <c r="Z277" s="240">
        <v>3132.3983644008931</v>
      </c>
      <c r="AA277" s="240">
        <v>2211.1609110034792</v>
      </c>
      <c r="AB277" s="240">
        <v>0</v>
      </c>
      <c r="AC277" s="240">
        <v>1641.895216515142</v>
      </c>
      <c r="AD277" s="240">
        <v>6474.8410343076093</v>
      </c>
      <c r="AE277" s="240">
        <v>2133.4462631959041</v>
      </c>
      <c r="AF277" s="240">
        <v>6186.2248004691683</v>
      </c>
      <c r="AG277" s="240">
        <v>1098.46502685</v>
      </c>
      <c r="AH277" s="236"/>
    </row>
    <row r="278" spans="2:34" ht="14.45" customHeight="1" thickBot="1" x14ac:dyDescent="0.3">
      <c r="B278" s="241" t="s">
        <v>326</v>
      </c>
      <c r="C278" s="242">
        <v>0</v>
      </c>
      <c r="D278" s="242">
        <v>0</v>
      </c>
      <c r="E278" s="242">
        <v>0</v>
      </c>
      <c r="F278" s="242">
        <v>0</v>
      </c>
      <c r="G278" s="242">
        <v>0</v>
      </c>
      <c r="H278" s="242">
        <v>0</v>
      </c>
      <c r="I278" s="242">
        <v>0</v>
      </c>
      <c r="J278" s="242">
        <v>1486.9970048084831</v>
      </c>
      <c r="K278" s="242">
        <v>0</v>
      </c>
      <c r="L278" s="242">
        <v>1419.2458275115171</v>
      </c>
      <c r="M278" s="242">
        <v>0</v>
      </c>
      <c r="N278" s="242">
        <v>0</v>
      </c>
      <c r="O278" s="242">
        <v>0</v>
      </c>
      <c r="P278" s="242">
        <v>1321.6924997078711</v>
      </c>
      <c r="Q278" s="242">
        <v>1466.3111679450001</v>
      </c>
      <c r="R278" s="242">
        <v>0</v>
      </c>
      <c r="S278" s="242">
        <v>0</v>
      </c>
      <c r="T278" s="242">
        <v>0</v>
      </c>
      <c r="U278" s="242">
        <v>1562.4401706731589</v>
      </c>
      <c r="V278" s="242">
        <v>2256.7175850129088</v>
      </c>
      <c r="W278" s="242">
        <v>2204.7040750478009</v>
      </c>
      <c r="X278" s="242">
        <v>0</v>
      </c>
      <c r="Y278" s="242">
        <v>0</v>
      </c>
      <c r="Z278" s="242">
        <v>0</v>
      </c>
      <c r="AA278" s="242">
        <v>1726.6986326423639</v>
      </c>
      <c r="AB278" s="242">
        <v>0</v>
      </c>
      <c r="AC278" s="242">
        <v>0</v>
      </c>
      <c r="AD278" s="242">
        <v>0</v>
      </c>
      <c r="AE278" s="242">
        <v>2020.356271434501</v>
      </c>
      <c r="AF278" s="242">
        <v>1228.2992395161421</v>
      </c>
      <c r="AG278" s="242">
        <v>1651.181052965009</v>
      </c>
    </row>
    <row r="279" spans="2:34" ht="14.45" customHeight="1" thickBot="1" x14ac:dyDescent="0.3">
      <c r="B279" s="239" t="s">
        <v>321</v>
      </c>
      <c r="C279" s="240">
        <v>1439.097237179886</v>
      </c>
      <c r="D279" s="240">
        <v>1554.2276485688019</v>
      </c>
      <c r="E279" s="240">
        <v>937.72914637539998</v>
      </c>
      <c r="F279" s="240">
        <v>1570.054319968114</v>
      </c>
      <c r="G279" s="240">
        <v>1326.219868216042</v>
      </c>
      <c r="H279" s="240">
        <v>0</v>
      </c>
      <c r="I279" s="240">
        <v>1497.1165287440649</v>
      </c>
      <c r="J279" s="240">
        <v>1297.9443026784841</v>
      </c>
      <c r="K279" s="240">
        <v>901.87034920883048</v>
      </c>
      <c r="L279" s="240">
        <v>4310.4027309342009</v>
      </c>
      <c r="M279" s="240">
        <v>2405.5957422167089</v>
      </c>
      <c r="N279" s="240">
        <v>1384.409174488206</v>
      </c>
      <c r="O279" s="240">
        <v>1786.0964323936309</v>
      </c>
      <c r="P279" s="240">
        <v>1152.6028322034149</v>
      </c>
      <c r="Q279" s="240">
        <v>1547.4205628108591</v>
      </c>
      <c r="R279" s="240">
        <v>1706.2311836221679</v>
      </c>
      <c r="S279" s="240">
        <v>1578.455413482541</v>
      </c>
      <c r="T279" s="240">
        <v>1816.291359453784</v>
      </c>
      <c r="U279" s="240">
        <v>1411.30599013952</v>
      </c>
      <c r="V279" s="240">
        <v>1635.5374794745369</v>
      </c>
      <c r="W279" s="240">
        <v>2056.306242176398</v>
      </c>
      <c r="X279" s="240">
        <v>1253.7582400071251</v>
      </c>
      <c r="Y279" s="240">
        <v>1859.2143497037971</v>
      </c>
      <c r="Z279" s="240">
        <v>1871.0104932437389</v>
      </c>
      <c r="AA279" s="240">
        <v>1465.021791863235</v>
      </c>
      <c r="AB279" s="240">
        <v>1553.2254679806299</v>
      </c>
      <c r="AC279" s="240">
        <v>2359.7045364672308</v>
      </c>
      <c r="AD279" s="240">
        <v>2070.2171481372529</v>
      </c>
      <c r="AE279" s="240">
        <v>1718.3605719118459</v>
      </c>
      <c r="AF279" s="240">
        <v>4038.7203347180821</v>
      </c>
      <c r="AG279" s="240">
        <v>1207.7492987110179</v>
      </c>
      <c r="AH279" s="236"/>
    </row>
    <row r="280" spans="2:34" ht="14.45" customHeight="1" thickBot="1" x14ac:dyDescent="0.3">
      <c r="B280" s="237" t="s">
        <v>171</v>
      </c>
      <c r="C280" s="238">
        <v>28738.6630151278</v>
      </c>
      <c r="D280" s="238">
        <v>10902.37325162685</v>
      </c>
      <c r="E280" s="238">
        <v>5614.5034241357844</v>
      </c>
      <c r="F280" s="238">
        <v>11588.04306753048</v>
      </c>
      <c r="G280" s="238">
        <v>20437.129420373869</v>
      </c>
      <c r="H280" s="238">
        <v>0</v>
      </c>
      <c r="I280" s="238">
        <v>0</v>
      </c>
      <c r="J280" s="238">
        <v>11690.71186394303</v>
      </c>
      <c r="K280" s="238">
        <v>14561.039661607199</v>
      </c>
      <c r="L280" s="238">
        <v>18544.18807674366</v>
      </c>
      <c r="M280" s="238">
        <v>9982.251586290653</v>
      </c>
      <c r="N280" s="238">
        <v>7619.3152769991957</v>
      </c>
      <c r="O280" s="238">
        <v>9436.6229501063426</v>
      </c>
      <c r="P280" s="238">
        <v>6208.4807923819999</v>
      </c>
      <c r="Q280" s="238">
        <v>27962.69933603855</v>
      </c>
      <c r="R280" s="238">
        <v>9784.5761698282222</v>
      </c>
      <c r="S280" s="238">
        <v>8765.2225319533754</v>
      </c>
      <c r="T280" s="238">
        <v>14052.501505520309</v>
      </c>
      <c r="U280" s="238">
        <v>6760.1187316609748</v>
      </c>
      <c r="V280" s="238">
        <v>10695.32199412786</v>
      </c>
      <c r="W280" s="238">
        <v>12618.222335164581</v>
      </c>
      <c r="X280" s="238">
        <v>14459.003901891751</v>
      </c>
      <c r="Y280" s="238">
        <v>5010.5558638649036</v>
      </c>
      <c r="Z280" s="238">
        <v>12692.83385376898</v>
      </c>
      <c r="AA280" s="238">
        <v>4935.6310370893834</v>
      </c>
      <c r="AB280" s="238">
        <v>8605.8532166582008</v>
      </c>
      <c r="AC280" s="238">
        <v>8629.6145067446814</v>
      </c>
      <c r="AD280" s="238">
        <v>11236.74081642043</v>
      </c>
      <c r="AE280" s="238">
        <v>9318.6935922056891</v>
      </c>
      <c r="AF280" s="238">
        <v>4038.2535371275499</v>
      </c>
      <c r="AG280" s="238">
        <v>3199.7480506678839</v>
      </c>
      <c r="AH280" s="236"/>
    </row>
    <row r="281" spans="2:34" ht="14.45" customHeight="1" thickBot="1" x14ac:dyDescent="0.3">
      <c r="B281" s="239" t="s">
        <v>214</v>
      </c>
      <c r="C281" s="240">
        <v>4961.0985915492956</v>
      </c>
      <c r="D281" s="240">
        <v>0</v>
      </c>
      <c r="E281" s="240">
        <v>0</v>
      </c>
      <c r="F281" s="240">
        <v>2411.1310281663718</v>
      </c>
      <c r="G281" s="240">
        <v>9203.6249688331663</v>
      </c>
      <c r="H281" s="240">
        <v>1451.3764258654239</v>
      </c>
      <c r="I281" s="240">
        <v>0</v>
      </c>
      <c r="J281" s="240">
        <v>4206.5434292872824</v>
      </c>
      <c r="K281" s="240">
        <v>4512.7734546626634</v>
      </c>
      <c r="L281" s="240">
        <v>1480.4478466668691</v>
      </c>
      <c r="M281" s="240">
        <v>1846.3437809459949</v>
      </c>
      <c r="N281" s="240">
        <v>1782.713680806957</v>
      </c>
      <c r="O281" s="240">
        <v>1505.226549434957</v>
      </c>
      <c r="P281" s="240">
        <v>2973.2002728556722</v>
      </c>
      <c r="Q281" s="240">
        <v>4138.2346652894921</v>
      </c>
      <c r="R281" s="240">
        <v>7661.2063579596024</v>
      </c>
      <c r="S281" s="240">
        <v>1796.432734921993</v>
      </c>
      <c r="T281" s="240">
        <v>4654.62661765956</v>
      </c>
      <c r="U281" s="240">
        <v>1225.0257435817809</v>
      </c>
      <c r="V281" s="240">
        <v>15467.973320443871</v>
      </c>
      <c r="W281" s="240">
        <v>823.23172108854351</v>
      </c>
      <c r="X281" s="240">
        <v>4959.7248240859099</v>
      </c>
      <c r="Y281" s="240">
        <v>13997.947635416691</v>
      </c>
      <c r="Z281" s="240">
        <v>0</v>
      </c>
      <c r="AA281" s="240">
        <v>1182.184163389056</v>
      </c>
      <c r="AB281" s="240">
        <v>54566.445921021543</v>
      </c>
      <c r="AC281" s="240">
        <v>5641.2111493181465</v>
      </c>
      <c r="AD281" s="240">
        <v>4923.8149067475342</v>
      </c>
      <c r="AE281" s="240">
        <v>11147.81861304242</v>
      </c>
      <c r="AF281" s="240">
        <v>5830.7006237828691</v>
      </c>
      <c r="AG281" s="240">
        <v>3794.7399506942038</v>
      </c>
      <c r="AH281" s="236"/>
    </row>
    <row r="282" spans="2:34" ht="14.45" customHeight="1" thickBot="1" x14ac:dyDescent="0.3">
      <c r="B282" s="241" t="s">
        <v>167</v>
      </c>
      <c r="C282" s="242">
        <v>29798.147381480921</v>
      </c>
      <c r="D282" s="242">
        <v>40465.313947280963</v>
      </c>
      <c r="E282" s="242">
        <v>26052.764013451881</v>
      </c>
      <c r="F282" s="242">
        <v>59332.446842397607</v>
      </c>
      <c r="G282" s="242">
        <v>39859.576345089932</v>
      </c>
      <c r="H282" s="242">
        <v>62113.786674811607</v>
      </c>
      <c r="I282" s="242">
        <v>32252.176373795839</v>
      </c>
      <c r="J282" s="242">
        <v>49874.220278489876</v>
      </c>
      <c r="K282" s="242">
        <v>25766.6755571873</v>
      </c>
      <c r="L282" s="242">
        <v>47570.361004832113</v>
      </c>
      <c r="M282" s="242">
        <v>29384.375283866299</v>
      </c>
      <c r="N282" s="242">
        <v>41337.670799402673</v>
      </c>
      <c r="O282" s="242">
        <v>30612.722573175099</v>
      </c>
      <c r="P282" s="242">
        <v>26368.263800818058</v>
      </c>
      <c r="Q282" s="242">
        <v>27990.025546423301</v>
      </c>
      <c r="R282" s="242">
        <v>33562.288401678517</v>
      </c>
      <c r="S282" s="242">
        <v>25109.468770464158</v>
      </c>
      <c r="T282" s="242">
        <v>26112.20637704619</v>
      </c>
      <c r="U282" s="242">
        <v>26374.510490432542</v>
      </c>
      <c r="V282" s="242">
        <v>20508.200774914301</v>
      </c>
      <c r="W282" s="242">
        <v>48838.841915245568</v>
      </c>
      <c r="X282" s="242">
        <v>33722.408084968381</v>
      </c>
      <c r="Y282" s="242">
        <v>32492.49632990711</v>
      </c>
      <c r="Z282" s="242">
        <v>28834.14487699575</v>
      </c>
      <c r="AA282" s="242">
        <v>35701.127253026491</v>
      </c>
      <c r="AB282" s="242">
        <v>15963.801102117901</v>
      </c>
      <c r="AC282" s="242">
        <v>30539.992245564539</v>
      </c>
      <c r="AD282" s="242">
        <v>25377.61354198727</v>
      </c>
      <c r="AE282" s="242">
        <v>36844.495048173987</v>
      </c>
      <c r="AF282" s="242">
        <v>26946.101613407969</v>
      </c>
      <c r="AG282" s="242">
        <v>33909.907518506407</v>
      </c>
    </row>
    <row r="283" spans="2:34" ht="14.45" customHeight="1" thickBot="1" x14ac:dyDescent="0.3">
      <c r="B283" s="239" t="s">
        <v>231</v>
      </c>
      <c r="C283" s="240">
        <v>2500.2161916148962</v>
      </c>
      <c r="D283" s="240">
        <v>13196.243451639501</v>
      </c>
      <c r="E283" s="240">
        <v>3259.7181070922938</v>
      </c>
      <c r="F283" s="240">
        <v>3103.4104382485061</v>
      </c>
      <c r="G283" s="240">
        <v>2816.5293296206169</v>
      </c>
      <c r="H283" s="240">
        <v>3480.3834050169348</v>
      </c>
      <c r="I283" s="240">
        <v>9308.074147535448</v>
      </c>
      <c r="J283" s="240">
        <v>3375.1825651094618</v>
      </c>
      <c r="K283" s="240">
        <v>7218.5873651962183</v>
      </c>
      <c r="L283" s="240">
        <v>1453.1241447988571</v>
      </c>
      <c r="M283" s="240">
        <v>2866.1852031619951</v>
      </c>
      <c r="N283" s="240">
        <v>6420.1694125201238</v>
      </c>
      <c r="O283" s="240">
        <v>1968.4411059993629</v>
      </c>
      <c r="P283" s="240">
        <v>2329.6834560757502</v>
      </c>
      <c r="Q283" s="240">
        <v>10178.43448919555</v>
      </c>
      <c r="R283" s="240">
        <v>2032.8749069881071</v>
      </c>
      <c r="S283" s="240">
        <v>3847.8513115315918</v>
      </c>
      <c r="T283" s="240">
        <v>2072.000842402942</v>
      </c>
      <c r="U283" s="240">
        <v>0</v>
      </c>
      <c r="V283" s="240">
        <v>2060.2650272045062</v>
      </c>
      <c r="W283" s="240">
        <v>1439.1834619744161</v>
      </c>
      <c r="X283" s="240">
        <v>1536.7468984639449</v>
      </c>
      <c r="Y283" s="240">
        <v>1344.1043741370131</v>
      </c>
      <c r="Z283" s="240">
        <v>0</v>
      </c>
      <c r="AA283" s="240">
        <v>4346.8218994941008</v>
      </c>
      <c r="AB283" s="240">
        <v>4400.3950017411626</v>
      </c>
      <c r="AC283" s="240">
        <v>4665.5771981634862</v>
      </c>
      <c r="AD283" s="240">
        <v>1555.505244830179</v>
      </c>
      <c r="AE283" s="240">
        <v>1812.13777274722</v>
      </c>
      <c r="AF283" s="240">
        <v>2998.223362984204</v>
      </c>
      <c r="AG283" s="240">
        <v>1445.2587836789</v>
      </c>
      <c r="AH283" s="236"/>
    </row>
    <row r="284" spans="2:34" ht="14.45" customHeight="1" thickBot="1" x14ac:dyDescent="0.3">
      <c r="B284" s="241" t="s">
        <v>296</v>
      </c>
      <c r="C284" s="242">
        <v>0</v>
      </c>
      <c r="D284" s="242">
        <v>0</v>
      </c>
      <c r="E284" s="242">
        <v>0</v>
      </c>
      <c r="F284" s="242">
        <v>0</v>
      </c>
      <c r="G284" s="242">
        <v>0</v>
      </c>
      <c r="H284" s="242">
        <v>0</v>
      </c>
      <c r="I284" s="242">
        <v>0</v>
      </c>
      <c r="J284" s="242">
        <v>0</v>
      </c>
      <c r="K284" s="242">
        <v>0</v>
      </c>
      <c r="L284" s="242">
        <v>0</v>
      </c>
      <c r="M284" s="242">
        <v>0</v>
      </c>
      <c r="N284" s="242">
        <v>0</v>
      </c>
      <c r="O284" s="242">
        <v>0</v>
      </c>
      <c r="P284" s="242">
        <v>1435.5674644923729</v>
      </c>
      <c r="Q284" s="242">
        <v>0</v>
      </c>
      <c r="R284" s="242">
        <v>0</v>
      </c>
      <c r="S284" s="242">
        <v>1279.7506845603421</v>
      </c>
      <c r="T284" s="242">
        <v>0</v>
      </c>
      <c r="U284" s="242">
        <v>1253.393108272887</v>
      </c>
      <c r="V284" s="242">
        <v>1175.56847594283</v>
      </c>
      <c r="W284" s="242">
        <v>0</v>
      </c>
      <c r="X284" s="242">
        <v>0</v>
      </c>
      <c r="Y284" s="242">
        <v>0</v>
      </c>
      <c r="Z284" s="242">
        <v>0</v>
      </c>
      <c r="AA284" s="242">
        <v>0</v>
      </c>
      <c r="AB284" s="242">
        <v>0</v>
      </c>
      <c r="AC284" s="242">
        <v>1712.2674264223949</v>
      </c>
      <c r="AD284" s="242">
        <v>1647.847685395511</v>
      </c>
      <c r="AE284" s="242">
        <v>0</v>
      </c>
      <c r="AF284" s="242">
        <v>0</v>
      </c>
      <c r="AG284" s="242">
        <v>1182.307783830915</v>
      </c>
    </row>
    <row r="285" spans="2:34" ht="14.45" customHeight="1" thickBot="1" x14ac:dyDescent="0.3">
      <c r="B285" s="239" t="s">
        <v>298</v>
      </c>
      <c r="C285" s="240">
        <v>1537.5592070944181</v>
      </c>
      <c r="D285" s="240">
        <v>1108.981279119359</v>
      </c>
      <c r="E285" s="240">
        <v>1257.8604898811791</v>
      </c>
      <c r="F285" s="240">
        <v>1096.419981755444</v>
      </c>
      <c r="G285" s="240">
        <v>2141.526275771027</v>
      </c>
      <c r="H285" s="240">
        <v>7434.8253927233254</v>
      </c>
      <c r="I285" s="240">
        <v>1202.554585444826</v>
      </c>
      <c r="J285" s="240">
        <v>1095.7899447600189</v>
      </c>
      <c r="K285" s="240">
        <v>6626.2050692136672</v>
      </c>
      <c r="L285" s="240">
        <v>3439.681724693347</v>
      </c>
      <c r="M285" s="240">
        <v>1460.261621228334</v>
      </c>
      <c r="N285" s="240">
        <v>1529.519656476039</v>
      </c>
      <c r="O285" s="240">
        <v>1433.1196979546789</v>
      </c>
      <c r="P285" s="240">
        <v>3433.01239336461</v>
      </c>
      <c r="Q285" s="240">
        <v>2168.6437271460909</v>
      </c>
      <c r="R285" s="240">
        <v>1835.823194582498</v>
      </c>
      <c r="S285" s="240">
        <v>3659.9664959519482</v>
      </c>
      <c r="T285" s="240">
        <v>1610.667471532835</v>
      </c>
      <c r="U285" s="240">
        <v>3330.5804613090631</v>
      </c>
      <c r="V285" s="240">
        <v>2455.2658615738369</v>
      </c>
      <c r="W285" s="240">
        <v>2691.6989143229971</v>
      </c>
      <c r="X285" s="240">
        <v>1477.2619904497981</v>
      </c>
      <c r="Y285" s="240">
        <v>1323.4807672321319</v>
      </c>
      <c r="Z285" s="240">
        <v>1546.365163146028</v>
      </c>
      <c r="AA285" s="240">
        <v>2730.6744581405519</v>
      </c>
      <c r="AB285" s="240">
        <v>2762.6959860511579</v>
      </c>
      <c r="AC285" s="240">
        <v>2378.6276533483351</v>
      </c>
      <c r="AD285" s="240">
        <v>1259.0732049952139</v>
      </c>
      <c r="AE285" s="240">
        <v>1630.6320092182009</v>
      </c>
      <c r="AF285" s="240">
        <v>1122.8384316077879</v>
      </c>
      <c r="AG285" s="240">
        <v>1172.1265375664841</v>
      </c>
      <c r="AH285" s="236"/>
    </row>
    <row r="286" spans="2:34" ht="14.45" customHeight="1" thickBot="1" x14ac:dyDescent="0.3">
      <c r="B286" s="237" t="s">
        <v>187</v>
      </c>
      <c r="C286" s="238">
        <v>4551.6152403059823</v>
      </c>
      <c r="D286" s="238">
        <v>0</v>
      </c>
      <c r="E286" s="238">
        <v>0</v>
      </c>
      <c r="F286" s="238">
        <v>0</v>
      </c>
      <c r="G286" s="238">
        <v>0</v>
      </c>
      <c r="H286" s="238">
        <v>1664.230450783404</v>
      </c>
      <c r="I286" s="238">
        <v>0</v>
      </c>
      <c r="J286" s="238">
        <v>2841.951567333575</v>
      </c>
      <c r="K286" s="238">
        <v>0</v>
      </c>
      <c r="L286" s="238">
        <v>0</v>
      </c>
      <c r="M286" s="238">
        <v>0</v>
      </c>
      <c r="N286" s="238">
        <v>0</v>
      </c>
      <c r="O286" s="238">
        <v>1109.1384503138941</v>
      </c>
      <c r="P286" s="238">
        <v>3402.1808681945122</v>
      </c>
      <c r="Q286" s="238">
        <v>6474.3452424167162</v>
      </c>
      <c r="R286" s="238">
        <v>5707.4539125113179</v>
      </c>
      <c r="S286" s="238">
        <v>2810.2191700613662</v>
      </c>
      <c r="T286" s="238">
        <v>0</v>
      </c>
      <c r="U286" s="238">
        <v>2514.5510065908161</v>
      </c>
      <c r="V286" s="238">
        <v>3176.927663943437</v>
      </c>
      <c r="W286" s="238">
        <v>3920.364857771121</v>
      </c>
      <c r="X286" s="238">
        <v>6446.4150869918594</v>
      </c>
      <c r="Y286" s="238">
        <v>3901.558793478704</v>
      </c>
      <c r="Z286" s="238">
        <v>0</v>
      </c>
      <c r="AA286" s="238">
        <v>6820.3591080624692</v>
      </c>
      <c r="AB286" s="238">
        <v>0</v>
      </c>
      <c r="AC286" s="238">
        <v>0</v>
      </c>
      <c r="AD286" s="238">
        <v>6062.4962998981082</v>
      </c>
      <c r="AE286" s="238">
        <v>0</v>
      </c>
      <c r="AF286" s="238">
        <v>10406.581864663031</v>
      </c>
      <c r="AG286" s="238">
        <v>2048.6787675733058</v>
      </c>
      <c r="AH286" s="236"/>
    </row>
    <row r="287" spans="2:34" ht="14.45" customHeight="1" thickBot="1" x14ac:dyDescent="0.3">
      <c r="B287" s="239" t="s">
        <v>317</v>
      </c>
      <c r="C287" s="240">
        <v>0</v>
      </c>
      <c r="D287" s="240">
        <v>0</v>
      </c>
      <c r="E287" s="240">
        <v>0</v>
      </c>
      <c r="F287" s="240">
        <v>1446.132474429583</v>
      </c>
      <c r="G287" s="240">
        <v>1438.223618574938</v>
      </c>
      <c r="H287" s="240">
        <v>0</v>
      </c>
      <c r="I287" s="240">
        <v>0</v>
      </c>
      <c r="J287" s="240">
        <v>1322.4560636223359</v>
      </c>
      <c r="K287" s="240">
        <v>0</v>
      </c>
      <c r="L287" s="240">
        <v>1806.7039806631919</v>
      </c>
      <c r="M287" s="240">
        <v>1381.8315335806619</v>
      </c>
      <c r="N287" s="240">
        <v>1395.6344266121091</v>
      </c>
      <c r="O287" s="240">
        <v>1331.7334758147949</v>
      </c>
      <c r="P287" s="240">
        <v>1386.2603208851681</v>
      </c>
      <c r="Q287" s="240">
        <v>1372.1961715143871</v>
      </c>
      <c r="R287" s="240">
        <v>1496.709183651953</v>
      </c>
      <c r="S287" s="240">
        <v>1406.708324735637</v>
      </c>
      <c r="T287" s="240">
        <v>1452.421585481934</v>
      </c>
      <c r="U287" s="240">
        <v>1601.863383255318</v>
      </c>
      <c r="V287" s="240">
        <v>2698.9102758672502</v>
      </c>
      <c r="W287" s="240">
        <v>1717.3364222997229</v>
      </c>
      <c r="X287" s="240">
        <v>1676.8247251964581</v>
      </c>
      <c r="Y287" s="240">
        <v>1701.397941945587</v>
      </c>
      <c r="Z287" s="240">
        <v>1429.987520765078</v>
      </c>
      <c r="AA287" s="240">
        <v>1070.8963290422751</v>
      </c>
      <c r="AB287" s="240">
        <v>1511.8381205193159</v>
      </c>
      <c r="AC287" s="240">
        <v>1569.4869482729971</v>
      </c>
      <c r="AD287" s="240">
        <v>1127.202792710624</v>
      </c>
      <c r="AE287" s="240">
        <v>1336.9032064296821</v>
      </c>
      <c r="AF287" s="240">
        <v>1426.599334766976</v>
      </c>
      <c r="AG287" s="240">
        <v>1494.187275953926</v>
      </c>
      <c r="AH287" s="236"/>
    </row>
    <row r="288" spans="2:34" ht="14.45" customHeight="1" thickBot="1" x14ac:dyDescent="0.3">
      <c r="B288" s="241" t="s">
        <v>275</v>
      </c>
      <c r="C288" s="242">
        <v>0</v>
      </c>
      <c r="D288" s="242">
        <v>0</v>
      </c>
      <c r="E288" s="242">
        <v>2575.781663507963</v>
      </c>
      <c r="F288" s="242">
        <v>0</v>
      </c>
      <c r="G288" s="242">
        <v>5054.3426104529881</v>
      </c>
      <c r="H288" s="242">
        <v>6008.12974221683</v>
      </c>
      <c r="I288" s="242">
        <v>0</v>
      </c>
      <c r="J288" s="242">
        <v>1274.0621021771169</v>
      </c>
      <c r="K288" s="242">
        <v>3262.0091770723629</v>
      </c>
      <c r="L288" s="242">
        <v>0</v>
      </c>
      <c r="M288" s="242">
        <v>0</v>
      </c>
      <c r="N288" s="242">
        <v>3282.5272624274189</v>
      </c>
      <c r="O288" s="242">
        <v>1140.774756637474</v>
      </c>
      <c r="P288" s="242">
        <v>2954.5434206968671</v>
      </c>
      <c r="Q288" s="242">
        <v>3225.218534217764</v>
      </c>
      <c r="R288" s="242">
        <v>0</v>
      </c>
      <c r="S288" s="242">
        <v>0</v>
      </c>
      <c r="T288" s="242">
        <v>0</v>
      </c>
      <c r="U288" s="242">
        <v>0</v>
      </c>
      <c r="V288" s="242">
        <v>0</v>
      </c>
      <c r="W288" s="242">
        <v>1890.860359375248</v>
      </c>
      <c r="X288" s="242">
        <v>0</v>
      </c>
      <c r="Y288" s="242">
        <v>0</v>
      </c>
      <c r="Z288" s="242">
        <v>0</v>
      </c>
      <c r="AA288" s="242">
        <v>0</v>
      </c>
      <c r="AB288" s="242">
        <v>0</v>
      </c>
      <c r="AC288" s="242">
        <v>2099.0418027691908</v>
      </c>
      <c r="AD288" s="242">
        <v>2482.5536867168548</v>
      </c>
      <c r="AE288" s="242">
        <v>4273.4143221125832</v>
      </c>
      <c r="AF288" s="242">
        <v>2749.831602001716</v>
      </c>
      <c r="AG288" s="242">
        <v>1829.0920101263721</v>
      </c>
    </row>
    <row r="289" spans="2:34" ht="14.45" customHeight="1" thickBot="1" x14ac:dyDescent="0.3">
      <c r="B289" s="239" t="s">
        <v>458</v>
      </c>
      <c r="C289" s="240">
        <v>10405.128685563181</v>
      </c>
      <c r="D289" s="240">
        <v>8822.7197845576229</v>
      </c>
      <c r="E289" s="240">
        <v>0</v>
      </c>
      <c r="F289" s="240">
        <v>16152.10336792692</v>
      </c>
      <c r="G289" s="240">
        <v>23107.208412791992</v>
      </c>
      <c r="H289" s="240">
        <v>18791.5434610722</v>
      </c>
      <c r="I289" s="240">
        <v>0</v>
      </c>
      <c r="J289" s="240">
        <v>23125.551585903009</v>
      </c>
      <c r="K289" s="240">
        <v>13528.67947450893</v>
      </c>
      <c r="L289" s="240">
        <v>10860.42630066592</v>
      </c>
      <c r="M289" s="240">
        <v>7927.4658037179461</v>
      </c>
      <c r="N289" s="240">
        <v>9445.1467719495395</v>
      </c>
      <c r="O289" s="240">
        <v>13871.172522972651</v>
      </c>
      <c r="P289" s="240">
        <v>8112.4651648211802</v>
      </c>
      <c r="Q289" s="240">
        <v>12828.982384569659</v>
      </c>
      <c r="R289" s="240">
        <v>13479.78409878708</v>
      </c>
      <c r="S289" s="240">
        <v>9391.1729256213293</v>
      </c>
      <c r="T289" s="240">
        <v>11488.46806168046</v>
      </c>
      <c r="U289" s="240">
        <v>25101.643273822971</v>
      </c>
      <c r="V289" s="240">
        <v>9593.0998532924677</v>
      </c>
      <c r="W289" s="240">
        <v>11517.0099855563</v>
      </c>
      <c r="X289" s="240">
        <v>16888.924071866692</v>
      </c>
      <c r="Y289" s="240">
        <v>18816.539786611171</v>
      </c>
      <c r="Z289" s="240">
        <v>12799.1557902534</v>
      </c>
      <c r="AA289" s="240">
        <v>16596.27660239394</v>
      </c>
      <c r="AB289" s="240">
        <v>30337.69806373382</v>
      </c>
      <c r="AC289" s="240">
        <v>27593.818430907919</v>
      </c>
      <c r="AD289" s="240">
        <v>5425.8245401264376</v>
      </c>
      <c r="AE289" s="240">
        <v>12373.283584069401</v>
      </c>
      <c r="AF289" s="240">
        <v>5921.1277783871556</v>
      </c>
      <c r="AG289" s="240">
        <v>9835.8027291517355</v>
      </c>
      <c r="AH289" s="236"/>
    </row>
    <row r="290" spans="2:34" ht="14.45" customHeight="1" thickBot="1" x14ac:dyDescent="0.3">
      <c r="B290" s="241" t="s">
        <v>320</v>
      </c>
      <c r="C290" s="242">
        <v>0</v>
      </c>
      <c r="D290" s="242">
        <v>0</v>
      </c>
      <c r="E290" s="242">
        <v>0</v>
      </c>
      <c r="F290" s="242">
        <v>0</v>
      </c>
      <c r="G290" s="242">
        <v>0</v>
      </c>
      <c r="H290" s="242">
        <v>0</v>
      </c>
      <c r="I290" s="242">
        <v>0</v>
      </c>
      <c r="J290" s="242">
        <v>0</v>
      </c>
      <c r="K290" s="242">
        <v>0</v>
      </c>
      <c r="L290" s="242">
        <v>0</v>
      </c>
      <c r="M290" s="242">
        <v>9784.6661072343431</v>
      </c>
      <c r="N290" s="242">
        <v>0</v>
      </c>
      <c r="O290" s="242">
        <v>0</v>
      </c>
      <c r="P290" s="242">
        <v>0</v>
      </c>
      <c r="Q290" s="242">
        <v>0</v>
      </c>
      <c r="R290" s="242">
        <v>0</v>
      </c>
      <c r="S290" s="242">
        <v>0</v>
      </c>
      <c r="T290" s="242">
        <v>0</v>
      </c>
      <c r="U290" s="242">
        <v>0</v>
      </c>
      <c r="V290" s="242">
        <v>0</v>
      </c>
      <c r="W290" s="242">
        <v>0</v>
      </c>
      <c r="X290" s="242">
        <v>0</v>
      </c>
      <c r="Y290" s="242">
        <v>0</v>
      </c>
      <c r="Z290" s="242">
        <v>0</v>
      </c>
      <c r="AA290" s="242">
        <v>0</v>
      </c>
      <c r="AB290" s="242">
        <v>0</v>
      </c>
      <c r="AC290" s="242">
        <v>0</v>
      </c>
      <c r="AD290" s="242">
        <v>18236.38224459489</v>
      </c>
      <c r="AE290" s="242">
        <v>4264.13512395615</v>
      </c>
      <c r="AF290" s="242">
        <v>3999.2096518568851</v>
      </c>
      <c r="AG290" s="242">
        <v>7779.7168608141246</v>
      </c>
    </row>
    <row r="291" spans="2:34" ht="14.45" customHeight="1" thickBot="1" x14ac:dyDescent="0.3">
      <c r="B291" s="239" t="s">
        <v>179</v>
      </c>
      <c r="C291" s="240">
        <v>0</v>
      </c>
      <c r="D291" s="240">
        <v>0</v>
      </c>
      <c r="E291" s="240">
        <v>1420.233416237651</v>
      </c>
      <c r="F291" s="240">
        <v>36487.161871979319</v>
      </c>
      <c r="G291" s="240">
        <v>0</v>
      </c>
      <c r="H291" s="240">
        <v>0</v>
      </c>
      <c r="I291" s="240">
        <v>3172.136130378005</v>
      </c>
      <c r="J291" s="240">
        <v>0</v>
      </c>
      <c r="K291" s="240">
        <v>0</v>
      </c>
      <c r="L291" s="240">
        <v>0</v>
      </c>
      <c r="M291" s="240">
        <v>6444.1431360655524</v>
      </c>
      <c r="N291" s="240">
        <v>2505.1382381783651</v>
      </c>
      <c r="O291" s="240">
        <v>1870.1446607410051</v>
      </c>
      <c r="P291" s="240">
        <v>5748.5680741574324</v>
      </c>
      <c r="Q291" s="240">
        <v>12510.51527153104</v>
      </c>
      <c r="R291" s="240">
        <v>12453.083655414121</v>
      </c>
      <c r="S291" s="240">
        <v>11067.103759160011</v>
      </c>
      <c r="T291" s="240">
        <v>35487.071823731982</v>
      </c>
      <c r="U291" s="240">
        <v>0</v>
      </c>
      <c r="V291" s="240">
        <v>5519.402615294548</v>
      </c>
      <c r="W291" s="240">
        <v>1515.610688304756</v>
      </c>
      <c r="X291" s="240">
        <v>6761.1054531490008</v>
      </c>
      <c r="Y291" s="240">
        <v>0</v>
      </c>
      <c r="Z291" s="240">
        <v>20015.547527308379</v>
      </c>
      <c r="AA291" s="240">
        <v>1255.9048374814449</v>
      </c>
      <c r="AB291" s="240">
        <v>2277.3073320801541</v>
      </c>
      <c r="AC291" s="240">
        <v>0</v>
      </c>
      <c r="AD291" s="240">
        <v>5779.5671457919179</v>
      </c>
      <c r="AE291" s="240">
        <v>5449.3659284349569</v>
      </c>
      <c r="AF291" s="240">
        <v>1213.0987874984489</v>
      </c>
      <c r="AG291" s="240">
        <v>3404.3153158941082</v>
      </c>
      <c r="AH291" s="236"/>
    </row>
    <row r="292" spans="2:34" ht="14.45" customHeight="1" thickBot="1" x14ac:dyDescent="0.3">
      <c r="B292" s="237" t="s">
        <v>264</v>
      </c>
      <c r="C292" s="238">
        <v>0</v>
      </c>
      <c r="D292" s="238">
        <v>0</v>
      </c>
      <c r="E292" s="238">
        <v>0</v>
      </c>
      <c r="F292" s="238">
        <v>0</v>
      </c>
      <c r="G292" s="238">
        <v>0</v>
      </c>
      <c r="H292" s="238">
        <v>0</v>
      </c>
      <c r="I292" s="238">
        <v>0</v>
      </c>
      <c r="J292" s="238">
        <v>0</v>
      </c>
      <c r="K292" s="238">
        <v>0</v>
      </c>
      <c r="L292" s="238">
        <v>0</v>
      </c>
      <c r="M292" s="238">
        <v>1271.636721888229</v>
      </c>
      <c r="N292" s="238">
        <v>0</v>
      </c>
      <c r="O292" s="238">
        <v>0</v>
      </c>
      <c r="P292" s="238">
        <v>1325.88847160041</v>
      </c>
      <c r="Q292" s="238">
        <v>1357.0025683440711</v>
      </c>
      <c r="R292" s="238">
        <v>2844.0018478830079</v>
      </c>
      <c r="S292" s="238">
        <v>0</v>
      </c>
      <c r="T292" s="238">
        <v>0</v>
      </c>
      <c r="U292" s="238">
        <v>1283.147147648308</v>
      </c>
      <c r="V292" s="238">
        <v>4708.8525508876564</v>
      </c>
      <c r="W292" s="238">
        <v>6727.392716917976</v>
      </c>
      <c r="X292" s="238">
        <v>0</v>
      </c>
      <c r="Y292" s="238">
        <v>1352.0442311994259</v>
      </c>
      <c r="Z292" s="238">
        <v>0</v>
      </c>
      <c r="AA292" s="238">
        <v>0</v>
      </c>
      <c r="AB292" s="238">
        <v>0</v>
      </c>
      <c r="AC292" s="238">
        <v>0</v>
      </c>
      <c r="AD292" s="238">
        <v>1494.099111727531</v>
      </c>
      <c r="AE292" s="238">
        <v>0</v>
      </c>
      <c r="AF292" s="238">
        <v>1586.330981785733</v>
      </c>
      <c r="AG292" s="238">
        <v>1001.793103095176</v>
      </c>
      <c r="AH292" s="236"/>
    </row>
    <row r="293" spans="2:34" ht="14.45" customHeight="1" thickBot="1" x14ac:dyDescent="0.3">
      <c r="B293" s="239" t="s">
        <v>470</v>
      </c>
      <c r="C293" s="240">
        <v>0</v>
      </c>
      <c r="D293" s="240">
        <v>0</v>
      </c>
      <c r="E293" s="240">
        <v>0</v>
      </c>
      <c r="F293" s="240">
        <v>1361.360372483583</v>
      </c>
      <c r="G293" s="240">
        <v>0</v>
      </c>
      <c r="H293" s="240">
        <v>1266.5624066302919</v>
      </c>
      <c r="I293" s="240">
        <v>1763.297203440688</v>
      </c>
      <c r="J293" s="240">
        <v>1439.822144577807</v>
      </c>
      <c r="K293" s="240">
        <v>1514.465746753601</v>
      </c>
      <c r="L293" s="240">
        <v>1684.3947233024919</v>
      </c>
      <c r="M293" s="240">
        <v>1433.4997152965479</v>
      </c>
      <c r="N293" s="240">
        <v>1551.2991140690719</v>
      </c>
      <c r="O293" s="240">
        <v>1402.3372396545269</v>
      </c>
      <c r="P293" s="240">
        <v>2231.5054461631848</v>
      </c>
      <c r="Q293" s="240">
        <v>1526.323274245244</v>
      </c>
      <c r="R293" s="240">
        <v>1566.569484458171</v>
      </c>
      <c r="S293" s="240">
        <v>1639.590968558688</v>
      </c>
      <c r="T293" s="240">
        <v>2177.8403329014382</v>
      </c>
      <c r="U293" s="240">
        <v>1487.435851623206</v>
      </c>
      <c r="V293" s="240">
        <v>2145.8400143720301</v>
      </c>
      <c r="W293" s="240">
        <v>1425.6773960325049</v>
      </c>
      <c r="X293" s="240">
        <v>0</v>
      </c>
      <c r="Y293" s="240">
        <v>1530.741075049124</v>
      </c>
      <c r="Z293" s="240">
        <v>1634.1098991740109</v>
      </c>
      <c r="AA293" s="240">
        <v>1505.428856179695</v>
      </c>
      <c r="AB293" s="240">
        <v>1821.763358053618</v>
      </c>
      <c r="AC293" s="240">
        <v>1609.026157606676</v>
      </c>
      <c r="AD293" s="240">
        <v>1547.7087429792059</v>
      </c>
      <c r="AE293" s="240">
        <v>1635.1970657983791</v>
      </c>
      <c r="AF293" s="240">
        <v>1331.2907040062171</v>
      </c>
      <c r="AG293" s="240">
        <v>1499.985828928875</v>
      </c>
      <c r="AH293" s="236"/>
    </row>
    <row r="294" spans="2:34" ht="14.45" customHeight="1" thickBot="1" x14ac:dyDescent="0.3">
      <c r="B294" s="241" t="s">
        <v>218</v>
      </c>
      <c r="C294" s="242">
        <v>26778.592952783009</v>
      </c>
      <c r="D294" s="242">
        <v>3554.3395400783052</v>
      </c>
      <c r="E294" s="242">
        <v>1188.786174280254</v>
      </c>
      <c r="F294" s="242">
        <v>8891.6583260449879</v>
      </c>
      <c r="G294" s="242">
        <v>3277.5426553725438</v>
      </c>
      <c r="H294" s="242">
        <v>4052.4825559952242</v>
      </c>
      <c r="I294" s="242">
        <v>17679.26070998672</v>
      </c>
      <c r="J294" s="242">
        <v>5751.4146957931234</v>
      </c>
      <c r="K294" s="242">
        <v>6895.9623890476914</v>
      </c>
      <c r="L294" s="242">
        <v>3215.5541984096049</v>
      </c>
      <c r="M294" s="242">
        <v>10416.40637245025</v>
      </c>
      <c r="N294" s="242">
        <v>15441.563051585519</v>
      </c>
      <c r="O294" s="242">
        <v>9693.9197706147115</v>
      </c>
      <c r="P294" s="242">
        <v>21113.95217277504</v>
      </c>
      <c r="Q294" s="242">
        <v>21508.316755514348</v>
      </c>
      <c r="R294" s="242">
        <v>6851.6682739293319</v>
      </c>
      <c r="S294" s="242">
        <v>11867.047120708959</v>
      </c>
      <c r="T294" s="242">
        <v>3386.8063241026721</v>
      </c>
      <c r="U294" s="242">
        <v>1634.7807131482441</v>
      </c>
      <c r="V294" s="242">
        <v>0</v>
      </c>
      <c r="W294" s="242">
        <v>6349.9460354923522</v>
      </c>
      <c r="X294" s="242">
        <v>6975.3943873330963</v>
      </c>
      <c r="Y294" s="242">
        <v>29806.587006674861</v>
      </c>
      <c r="Z294" s="242">
        <v>0</v>
      </c>
      <c r="AA294" s="242">
        <v>3154.789513084419</v>
      </c>
      <c r="AB294" s="242">
        <v>14380.66599052023</v>
      </c>
      <c r="AC294" s="242">
        <v>15775.5034046621</v>
      </c>
      <c r="AD294" s="242">
        <v>5513.5020396792816</v>
      </c>
      <c r="AE294" s="242">
        <v>18904.69649788447</v>
      </c>
      <c r="AF294" s="242">
        <v>15059.19436947031</v>
      </c>
      <c r="AG294" s="242">
        <v>10298.706064318851</v>
      </c>
    </row>
    <row r="295" spans="2:34" ht="14.45" customHeight="1" thickBot="1" x14ac:dyDescent="0.3">
      <c r="B295" s="239" t="s">
        <v>271</v>
      </c>
      <c r="C295" s="240">
        <v>1697.6914430161889</v>
      </c>
      <c r="D295" s="240">
        <v>1718.4425380154321</v>
      </c>
      <c r="E295" s="240">
        <v>0</v>
      </c>
      <c r="F295" s="240">
        <v>0</v>
      </c>
      <c r="G295" s="240">
        <v>0</v>
      </c>
      <c r="H295" s="240">
        <v>0</v>
      </c>
      <c r="I295" s="240">
        <v>0</v>
      </c>
      <c r="J295" s="240">
        <v>0</v>
      </c>
      <c r="K295" s="240">
        <v>0</v>
      </c>
      <c r="L295" s="240">
        <v>0</v>
      </c>
      <c r="M295" s="240">
        <v>3517.687687051538</v>
      </c>
      <c r="N295" s="240">
        <v>3141.8704428079232</v>
      </c>
      <c r="O295" s="240">
        <v>0</v>
      </c>
      <c r="P295" s="240">
        <v>0</v>
      </c>
      <c r="Q295" s="240">
        <v>1265.9249597267581</v>
      </c>
      <c r="R295" s="240">
        <v>0</v>
      </c>
      <c r="S295" s="240">
        <v>1216.257242604898</v>
      </c>
      <c r="T295" s="240">
        <v>0</v>
      </c>
      <c r="U295" s="240">
        <v>0</v>
      </c>
      <c r="V295" s="240">
        <v>1344.447267517718</v>
      </c>
      <c r="W295" s="240">
        <v>1397.83216174674</v>
      </c>
      <c r="X295" s="240">
        <v>0</v>
      </c>
      <c r="Y295" s="240">
        <v>1266.3894400181971</v>
      </c>
      <c r="Z295" s="240">
        <v>3145.9439641965282</v>
      </c>
      <c r="AA295" s="240">
        <v>0</v>
      </c>
      <c r="AB295" s="240">
        <v>1332.616583323208</v>
      </c>
      <c r="AC295" s="240">
        <v>0</v>
      </c>
      <c r="AD295" s="240">
        <v>0</v>
      </c>
      <c r="AE295" s="240">
        <v>0</v>
      </c>
      <c r="AF295" s="240">
        <v>1322.0344240392869</v>
      </c>
      <c r="AG295" s="240">
        <v>1497.6923735045909</v>
      </c>
      <c r="AH295" s="236"/>
    </row>
    <row r="296" spans="2:34" ht="14.45" customHeight="1" thickBot="1" x14ac:dyDescent="0.3">
      <c r="B296" s="241" t="s">
        <v>301</v>
      </c>
      <c r="C296" s="242">
        <v>0</v>
      </c>
      <c r="D296" s="242">
        <v>0</v>
      </c>
      <c r="E296" s="242">
        <v>0</v>
      </c>
      <c r="F296" s="242">
        <v>0</v>
      </c>
      <c r="G296" s="242">
        <v>0</v>
      </c>
      <c r="H296" s="242">
        <v>0</v>
      </c>
      <c r="I296" s="242">
        <v>0</v>
      </c>
      <c r="J296" s="242">
        <v>2643.6890275678779</v>
      </c>
      <c r="K296" s="242">
        <v>0</v>
      </c>
      <c r="L296" s="242">
        <v>1416.682473051666</v>
      </c>
      <c r="M296" s="242">
        <v>4258.3298047956114</v>
      </c>
      <c r="N296" s="242">
        <v>0</v>
      </c>
      <c r="O296" s="242">
        <v>0</v>
      </c>
      <c r="P296" s="242">
        <v>0</v>
      </c>
      <c r="Q296" s="242">
        <v>0</v>
      </c>
      <c r="R296" s="242">
        <v>0</v>
      </c>
      <c r="S296" s="242">
        <v>4400.6521181343833</v>
      </c>
      <c r="T296" s="242">
        <v>0</v>
      </c>
      <c r="U296" s="242">
        <v>5702.1003234883838</v>
      </c>
      <c r="V296" s="242">
        <v>0</v>
      </c>
      <c r="W296" s="242">
        <v>0</v>
      </c>
      <c r="X296" s="242">
        <v>0</v>
      </c>
      <c r="Y296" s="242">
        <v>0</v>
      </c>
      <c r="Z296" s="242">
        <v>1379.663721101934</v>
      </c>
      <c r="AA296" s="242">
        <v>0</v>
      </c>
      <c r="AB296" s="242">
        <v>0</v>
      </c>
      <c r="AC296" s="242">
        <v>1647.3572764503219</v>
      </c>
      <c r="AD296" s="242">
        <v>2130.1606286408169</v>
      </c>
      <c r="AE296" s="242">
        <v>19966.188314192441</v>
      </c>
      <c r="AF296" s="242">
        <v>0</v>
      </c>
      <c r="AG296" s="242">
        <v>1007.261597849907</v>
      </c>
    </row>
    <row r="297" spans="2:34" ht="14.45" customHeight="1" thickBot="1" x14ac:dyDescent="0.3">
      <c r="B297" s="239" t="s">
        <v>192</v>
      </c>
      <c r="C297" s="240">
        <v>0</v>
      </c>
      <c r="D297" s="240">
        <v>0</v>
      </c>
      <c r="E297" s="240">
        <v>0</v>
      </c>
      <c r="F297" s="240">
        <v>0</v>
      </c>
      <c r="G297" s="240">
        <v>0</v>
      </c>
      <c r="H297" s="240">
        <v>0</v>
      </c>
      <c r="I297" s="240">
        <v>0</v>
      </c>
      <c r="J297" s="240">
        <v>0</v>
      </c>
      <c r="K297" s="240">
        <v>0</v>
      </c>
      <c r="L297" s="240">
        <v>0</v>
      </c>
      <c r="M297" s="240">
        <v>0</v>
      </c>
      <c r="N297" s="240">
        <v>0</v>
      </c>
      <c r="O297" s="240">
        <v>0</v>
      </c>
      <c r="P297" s="240">
        <v>1294.5841945669099</v>
      </c>
      <c r="Q297" s="240">
        <v>0</v>
      </c>
      <c r="R297" s="240">
        <v>569.56638948414059</v>
      </c>
      <c r="S297" s="240">
        <v>2314.377892120975</v>
      </c>
      <c r="T297" s="240">
        <v>1159.5800894290651</v>
      </c>
      <c r="U297" s="240">
        <v>0</v>
      </c>
      <c r="V297" s="240">
        <v>4498.3688035390187</v>
      </c>
      <c r="W297" s="240">
        <v>0</v>
      </c>
      <c r="X297" s="240">
        <v>1399.8751869613729</v>
      </c>
      <c r="Y297" s="240">
        <v>0</v>
      </c>
      <c r="Z297" s="240">
        <v>1706.075679437432</v>
      </c>
      <c r="AA297" s="240">
        <v>1256.158498391897</v>
      </c>
      <c r="AB297" s="240">
        <v>1649.2779496574351</v>
      </c>
      <c r="AC297" s="240">
        <v>1977.750794400991</v>
      </c>
      <c r="AD297" s="240">
        <v>0</v>
      </c>
      <c r="AE297" s="240">
        <v>1554.5099950570041</v>
      </c>
      <c r="AF297" s="240">
        <v>6010.9336899497439</v>
      </c>
      <c r="AG297" s="240">
        <v>3648.1799316000001</v>
      </c>
      <c r="AH297" s="236"/>
    </row>
    <row r="298" spans="2:34" ht="14.45" customHeight="1" thickBot="1" x14ac:dyDescent="0.3">
      <c r="B298" s="237" t="s">
        <v>206</v>
      </c>
      <c r="C298" s="238">
        <v>1920.5127596227769</v>
      </c>
      <c r="D298" s="238">
        <v>661.07796639781031</v>
      </c>
      <c r="E298" s="238">
        <v>1749.0403301805479</v>
      </c>
      <c r="F298" s="238">
        <v>1675.4592650722379</v>
      </c>
      <c r="G298" s="238">
        <v>1043.1052954400379</v>
      </c>
      <c r="H298" s="238">
        <v>0</v>
      </c>
      <c r="I298" s="238">
        <v>1741.3344268853771</v>
      </c>
      <c r="J298" s="238">
        <v>1549.4316561571729</v>
      </c>
      <c r="K298" s="238">
        <v>2583.3543027119981</v>
      </c>
      <c r="L298" s="238">
        <v>2009.03727916806</v>
      </c>
      <c r="M298" s="238">
        <v>2340.0142888896721</v>
      </c>
      <c r="N298" s="238">
        <v>1909.2771186768171</v>
      </c>
      <c r="O298" s="238">
        <v>0</v>
      </c>
      <c r="P298" s="238">
        <v>1596.7177230846371</v>
      </c>
      <c r="Q298" s="238">
        <v>8128.7453757991179</v>
      </c>
      <c r="R298" s="238">
        <v>1712.236173753395</v>
      </c>
      <c r="S298" s="238">
        <v>5106.9296185757039</v>
      </c>
      <c r="T298" s="238">
        <v>2339.4829653389752</v>
      </c>
      <c r="U298" s="238">
        <v>1098.6577881707631</v>
      </c>
      <c r="V298" s="238">
        <v>4810.4262035580587</v>
      </c>
      <c r="W298" s="238">
        <v>1686.5135001150129</v>
      </c>
      <c r="X298" s="238">
        <v>2577.4916099880402</v>
      </c>
      <c r="Y298" s="238">
        <v>4243.2119761629774</v>
      </c>
      <c r="Z298" s="238">
        <v>0</v>
      </c>
      <c r="AA298" s="238">
        <v>1403.8770054428089</v>
      </c>
      <c r="AB298" s="238">
        <v>4061.8399032585771</v>
      </c>
      <c r="AC298" s="238">
        <v>1735.4252014738049</v>
      </c>
      <c r="AD298" s="238">
        <v>1846.9865648227669</v>
      </c>
      <c r="AE298" s="238">
        <v>1315.5505010235261</v>
      </c>
      <c r="AF298" s="238">
        <v>5516.0165747725696</v>
      </c>
      <c r="AG298" s="238">
        <v>2515.8443128926328</v>
      </c>
      <c r="AH298" s="236"/>
    </row>
    <row r="299" spans="2:34" ht="14.45" customHeight="1" thickBot="1" x14ac:dyDescent="0.3">
      <c r="B299" s="239" t="s">
        <v>194</v>
      </c>
      <c r="C299" s="240">
        <v>0</v>
      </c>
      <c r="D299" s="240">
        <v>1049.0953350058769</v>
      </c>
      <c r="E299" s="240">
        <v>0</v>
      </c>
      <c r="F299" s="240">
        <v>3714.0533574726051</v>
      </c>
      <c r="G299" s="240">
        <v>4366.677097499376</v>
      </c>
      <c r="H299" s="240">
        <v>0</v>
      </c>
      <c r="I299" s="240">
        <v>2785.7651343283578</v>
      </c>
      <c r="J299" s="240">
        <v>9131.6515256717557</v>
      </c>
      <c r="K299" s="240">
        <v>2740.0124426946618</v>
      </c>
      <c r="L299" s="240">
        <v>1788.4604859062849</v>
      </c>
      <c r="M299" s="240">
        <v>2264.7717865722402</v>
      </c>
      <c r="N299" s="240">
        <v>5123.1454211141308</v>
      </c>
      <c r="O299" s="240">
        <v>0</v>
      </c>
      <c r="P299" s="240">
        <v>5178.3741669067658</v>
      </c>
      <c r="Q299" s="240">
        <v>0</v>
      </c>
      <c r="R299" s="240">
        <v>53989.501947177887</v>
      </c>
      <c r="S299" s="240">
        <v>3268.064801779241</v>
      </c>
      <c r="T299" s="240">
        <v>0</v>
      </c>
      <c r="U299" s="240">
        <v>0</v>
      </c>
      <c r="V299" s="240">
        <v>5297.2321080143729</v>
      </c>
      <c r="W299" s="240">
        <v>5126.8024484444222</v>
      </c>
      <c r="X299" s="240">
        <v>1451.0047404699289</v>
      </c>
      <c r="Y299" s="240">
        <v>7687.9727855933288</v>
      </c>
      <c r="Z299" s="240">
        <v>3034.3330383722832</v>
      </c>
      <c r="AA299" s="240">
        <v>1608.387492953733</v>
      </c>
      <c r="AB299" s="240">
        <v>3119.9367745556301</v>
      </c>
      <c r="AC299" s="240">
        <v>13947.749452976501</v>
      </c>
      <c r="AD299" s="240">
        <v>2290.1992193356332</v>
      </c>
      <c r="AE299" s="240">
        <v>17939.124958028799</v>
      </c>
      <c r="AF299" s="240">
        <v>0</v>
      </c>
      <c r="AG299" s="240">
        <v>16000</v>
      </c>
      <c r="AH299" s="236"/>
    </row>
    <row r="300" spans="2:34" ht="14.45" customHeight="1" thickBot="1" x14ac:dyDescent="0.3">
      <c r="B300" s="241" t="s">
        <v>281</v>
      </c>
      <c r="C300" s="242">
        <v>0</v>
      </c>
      <c r="D300" s="242">
        <v>0</v>
      </c>
      <c r="E300" s="242">
        <v>0</v>
      </c>
      <c r="F300" s="242">
        <v>0</v>
      </c>
      <c r="G300" s="242">
        <v>0</v>
      </c>
      <c r="H300" s="242">
        <v>0</v>
      </c>
      <c r="I300" s="242">
        <v>0</v>
      </c>
      <c r="J300" s="242">
        <v>0</v>
      </c>
      <c r="K300" s="242">
        <v>0</v>
      </c>
      <c r="L300" s="242">
        <v>0</v>
      </c>
      <c r="M300" s="242">
        <v>0</v>
      </c>
      <c r="N300" s="242">
        <v>0</v>
      </c>
      <c r="O300" s="242">
        <v>0</v>
      </c>
      <c r="P300" s="242">
        <v>0</v>
      </c>
      <c r="Q300" s="242">
        <v>0</v>
      </c>
      <c r="R300" s="242">
        <v>0</v>
      </c>
      <c r="S300" s="242">
        <v>0</v>
      </c>
      <c r="T300" s="242">
        <v>0</v>
      </c>
      <c r="U300" s="242">
        <v>1286.125998124008</v>
      </c>
      <c r="V300" s="242">
        <v>1383.771591573495</v>
      </c>
      <c r="W300" s="242">
        <v>0</v>
      </c>
      <c r="X300" s="242">
        <v>1282.629628825614</v>
      </c>
      <c r="Y300" s="242">
        <v>35029.85434629571</v>
      </c>
      <c r="Z300" s="242">
        <v>0</v>
      </c>
      <c r="AA300" s="242">
        <v>0</v>
      </c>
      <c r="AB300" s="242">
        <v>1784.1006865630859</v>
      </c>
      <c r="AC300" s="242">
        <v>5396.2226413986473</v>
      </c>
      <c r="AD300" s="242">
        <v>1252.1249736833249</v>
      </c>
      <c r="AE300" s="242">
        <v>1958.1216958917021</v>
      </c>
      <c r="AF300" s="242">
        <v>1599.3472994115691</v>
      </c>
      <c r="AG300" s="242">
        <v>5210</v>
      </c>
    </row>
    <row r="301" spans="2:34" ht="14.45" customHeight="1" thickBot="1" x14ac:dyDescent="0.3">
      <c r="B301" s="239" t="s">
        <v>200</v>
      </c>
      <c r="C301" s="240">
        <v>0</v>
      </c>
      <c r="D301" s="240">
        <v>13758.627344339369</v>
      </c>
      <c r="E301" s="240">
        <v>1833.535032121637</v>
      </c>
      <c r="F301" s="240">
        <v>0</v>
      </c>
      <c r="G301" s="240">
        <v>9456.4223289961737</v>
      </c>
      <c r="H301" s="240">
        <v>0</v>
      </c>
      <c r="I301" s="240">
        <v>2531.3787383084582</v>
      </c>
      <c r="J301" s="240">
        <v>7642.8438497622446</v>
      </c>
      <c r="K301" s="240">
        <v>0</v>
      </c>
      <c r="L301" s="240">
        <v>1541.6220031724449</v>
      </c>
      <c r="M301" s="240">
        <v>2334.216214125111</v>
      </c>
      <c r="N301" s="240">
        <v>5983.8632499545856</v>
      </c>
      <c r="O301" s="240">
        <v>3252.8429339505419</v>
      </c>
      <c r="P301" s="240">
        <v>2875.4629679619061</v>
      </c>
      <c r="Q301" s="240">
        <v>0</v>
      </c>
      <c r="R301" s="240">
        <v>0</v>
      </c>
      <c r="S301" s="240">
        <v>4442.2254857875969</v>
      </c>
      <c r="T301" s="240">
        <v>8533.0853185124615</v>
      </c>
      <c r="U301" s="240">
        <v>3552.832467001107</v>
      </c>
      <c r="V301" s="240">
        <v>1731.7194504274801</v>
      </c>
      <c r="W301" s="240">
        <v>0</v>
      </c>
      <c r="X301" s="240">
        <v>2033.121180104353</v>
      </c>
      <c r="Y301" s="240">
        <v>2534.7989450506479</v>
      </c>
      <c r="Z301" s="240">
        <v>0</v>
      </c>
      <c r="AA301" s="240">
        <v>14583.78315257766</v>
      </c>
      <c r="AB301" s="240">
        <v>1204.1947831750099</v>
      </c>
      <c r="AC301" s="240">
        <v>0</v>
      </c>
      <c r="AD301" s="240">
        <v>0</v>
      </c>
      <c r="AE301" s="240">
        <v>1676.8207739489301</v>
      </c>
      <c r="AF301" s="240">
        <v>3050.2304107682298</v>
      </c>
      <c r="AG301" s="240">
        <v>1264.2353298617329</v>
      </c>
      <c r="AH301" s="236"/>
    </row>
    <row r="302" spans="2:34" ht="14.45" customHeight="1" thickBot="1" x14ac:dyDescent="0.3">
      <c r="B302" s="241" t="s">
        <v>234</v>
      </c>
      <c r="C302" s="242">
        <v>0</v>
      </c>
      <c r="D302" s="242">
        <v>0</v>
      </c>
      <c r="E302" s="242">
        <v>0</v>
      </c>
      <c r="F302" s="242">
        <v>0</v>
      </c>
      <c r="G302" s="242">
        <v>0</v>
      </c>
      <c r="H302" s="242">
        <v>0</v>
      </c>
      <c r="I302" s="242">
        <v>1582.5018746268661</v>
      </c>
      <c r="J302" s="242">
        <v>1052.7140818355199</v>
      </c>
      <c r="K302" s="242">
        <v>1153.3264630660451</v>
      </c>
      <c r="L302" s="242">
        <v>0</v>
      </c>
      <c r="M302" s="242">
        <v>0</v>
      </c>
      <c r="N302" s="242">
        <v>3126.0317604819602</v>
      </c>
      <c r="O302" s="242">
        <v>1210.7598671570511</v>
      </c>
      <c r="P302" s="242">
        <v>2657.5119202175561</v>
      </c>
      <c r="Q302" s="242">
        <v>0</v>
      </c>
      <c r="R302" s="242">
        <v>0</v>
      </c>
      <c r="S302" s="242">
        <v>0</v>
      </c>
      <c r="T302" s="242">
        <v>1870.130565516401</v>
      </c>
      <c r="U302" s="242">
        <v>0</v>
      </c>
      <c r="V302" s="242">
        <v>9278.7939515241269</v>
      </c>
      <c r="W302" s="242">
        <v>0</v>
      </c>
      <c r="X302" s="242">
        <v>0</v>
      </c>
      <c r="Y302" s="242">
        <v>0</v>
      </c>
      <c r="Z302" s="242">
        <v>0</v>
      </c>
      <c r="AA302" s="242">
        <v>0</v>
      </c>
      <c r="AB302" s="242">
        <v>0</v>
      </c>
      <c r="AC302" s="242">
        <v>0</v>
      </c>
      <c r="AD302" s="242">
        <v>0</v>
      </c>
      <c r="AE302" s="242">
        <v>16518.653882795312</v>
      </c>
      <c r="AF302" s="242">
        <v>0</v>
      </c>
      <c r="AG302" s="242">
        <v>32750.987120022051</v>
      </c>
    </row>
    <row r="303" spans="2:34" ht="14.45" customHeight="1" thickBot="1" x14ac:dyDescent="0.3">
      <c r="B303" s="239" t="s">
        <v>186</v>
      </c>
      <c r="C303" s="240">
        <v>29659.219496148718</v>
      </c>
      <c r="D303" s="240">
        <v>38147.514140598963</v>
      </c>
      <c r="E303" s="240">
        <v>23792.862222360909</v>
      </c>
      <c r="F303" s="240">
        <v>7064.034277171324</v>
      </c>
      <c r="G303" s="240">
        <v>18109.573346978399</v>
      </c>
      <c r="H303" s="240">
        <v>7069.9758694863922</v>
      </c>
      <c r="I303" s="240">
        <v>16993.840347018919</v>
      </c>
      <c r="J303" s="240">
        <v>29390.204554933742</v>
      </c>
      <c r="K303" s="240">
        <v>20095.63353896837</v>
      </c>
      <c r="L303" s="240">
        <v>14848.931106430429</v>
      </c>
      <c r="M303" s="240">
        <v>44865.411282588342</v>
      </c>
      <c r="N303" s="240">
        <v>33285.477446552497</v>
      </c>
      <c r="O303" s="240">
        <v>11755.770017885479</v>
      </c>
      <c r="P303" s="240">
        <v>40347.976831510692</v>
      </c>
      <c r="Q303" s="240">
        <v>19331.848634579419</v>
      </c>
      <c r="R303" s="240">
        <v>20892.730674758139</v>
      </c>
      <c r="S303" s="240">
        <v>36400.989054239697</v>
      </c>
      <c r="T303" s="240">
        <v>14260.588184770641</v>
      </c>
      <c r="U303" s="240">
        <v>0</v>
      </c>
      <c r="V303" s="240">
        <v>24068.551681846831</v>
      </c>
      <c r="W303" s="240">
        <v>29616.138104748032</v>
      </c>
      <c r="X303" s="240">
        <v>13458.9455753197</v>
      </c>
      <c r="Y303" s="240">
        <v>0</v>
      </c>
      <c r="Z303" s="240">
        <v>50568.831962980381</v>
      </c>
      <c r="AA303" s="240">
        <v>31252.201969789028</v>
      </c>
      <c r="AB303" s="240">
        <v>46953.435773885147</v>
      </c>
      <c r="AC303" s="240">
        <v>40106.64285483682</v>
      </c>
      <c r="AD303" s="240">
        <v>13463.595423337199</v>
      </c>
      <c r="AE303" s="240">
        <v>21901.58739696685</v>
      </c>
      <c r="AF303" s="240">
        <v>17194.66059710686</v>
      </c>
      <c r="AG303" s="240">
        <v>8301.9516376680876</v>
      </c>
      <c r="AH303" s="236"/>
    </row>
    <row r="304" spans="2:34" ht="14.45" customHeight="1" thickBot="1" x14ac:dyDescent="0.3">
      <c r="B304" s="237" t="s">
        <v>193</v>
      </c>
      <c r="C304" s="238">
        <v>6146.0151739462744</v>
      </c>
      <c r="D304" s="238">
        <v>0</v>
      </c>
      <c r="E304" s="238">
        <v>3982.835629893164</v>
      </c>
      <c r="F304" s="238">
        <v>3925.3869582061948</v>
      </c>
      <c r="G304" s="238">
        <v>1985.540162603176</v>
      </c>
      <c r="H304" s="238">
        <v>2912.6907355143198</v>
      </c>
      <c r="I304" s="238">
        <v>9189.1131794685243</v>
      </c>
      <c r="J304" s="238">
        <v>3963.8027982045328</v>
      </c>
      <c r="K304" s="238">
        <v>1138.353094450694</v>
      </c>
      <c r="L304" s="238">
        <v>6699.6137774756398</v>
      </c>
      <c r="M304" s="238">
        <v>2544.4545701051561</v>
      </c>
      <c r="N304" s="238">
        <v>16906.11922816372</v>
      </c>
      <c r="O304" s="238">
        <v>7047.4715086470287</v>
      </c>
      <c r="P304" s="238">
        <v>1414.8836717218419</v>
      </c>
      <c r="Q304" s="238">
        <v>7332.0740072800754</v>
      </c>
      <c r="R304" s="238">
        <v>4072.9893702259692</v>
      </c>
      <c r="S304" s="238">
        <v>4909.0650182093204</v>
      </c>
      <c r="T304" s="238">
        <v>4579.3919551265199</v>
      </c>
      <c r="U304" s="238">
        <v>2127.5816422697012</v>
      </c>
      <c r="V304" s="238">
        <v>0</v>
      </c>
      <c r="W304" s="238">
        <v>1982.6779094982089</v>
      </c>
      <c r="X304" s="238">
        <v>1217.627584287846</v>
      </c>
      <c r="Y304" s="238">
        <v>2591.2378807110208</v>
      </c>
      <c r="Z304" s="238">
        <v>4306.2362944273436</v>
      </c>
      <c r="AA304" s="238">
        <v>1342.9878253885049</v>
      </c>
      <c r="AB304" s="238">
        <v>1035.948272818267</v>
      </c>
      <c r="AC304" s="238">
        <v>3330.7388037706692</v>
      </c>
      <c r="AD304" s="238">
        <v>1991.6048394830159</v>
      </c>
      <c r="AE304" s="238">
        <v>2333.3566614760921</v>
      </c>
      <c r="AF304" s="238">
        <v>9678.2211511290479</v>
      </c>
      <c r="AG304" s="238">
        <v>42159.629589175762</v>
      </c>
      <c r="AH304" s="236"/>
    </row>
    <row r="305" spans="2:34" ht="14.45" customHeight="1" thickBot="1" x14ac:dyDescent="0.3">
      <c r="B305" s="239" t="s">
        <v>285</v>
      </c>
      <c r="C305" s="240">
        <v>0</v>
      </c>
      <c r="D305" s="240">
        <v>0</v>
      </c>
      <c r="E305" s="240">
        <v>0</v>
      </c>
      <c r="F305" s="240">
        <v>0</v>
      </c>
      <c r="G305" s="240">
        <v>0</v>
      </c>
      <c r="H305" s="240">
        <v>0</v>
      </c>
      <c r="I305" s="240">
        <v>0</v>
      </c>
      <c r="J305" s="240">
        <v>0</v>
      </c>
      <c r="K305" s="240">
        <v>0</v>
      </c>
      <c r="L305" s="240">
        <v>0</v>
      </c>
      <c r="M305" s="240">
        <v>0</v>
      </c>
      <c r="N305" s="240">
        <v>0</v>
      </c>
      <c r="O305" s="240">
        <v>0</v>
      </c>
      <c r="P305" s="240">
        <v>1789.883340525379</v>
      </c>
      <c r="Q305" s="240">
        <v>0</v>
      </c>
      <c r="R305" s="240">
        <v>0</v>
      </c>
      <c r="S305" s="240">
        <v>0</v>
      </c>
      <c r="T305" s="240">
        <v>0</v>
      </c>
      <c r="U305" s="240">
        <v>2414.7126678482382</v>
      </c>
      <c r="V305" s="240">
        <v>1396.682098365105</v>
      </c>
      <c r="W305" s="240">
        <v>0</v>
      </c>
      <c r="X305" s="240">
        <v>1887.789632210194</v>
      </c>
      <c r="Y305" s="240">
        <v>1349.8097443831441</v>
      </c>
      <c r="Z305" s="240">
        <v>1613.8755229138851</v>
      </c>
      <c r="AA305" s="240">
        <v>1495.7612918272789</v>
      </c>
      <c r="AB305" s="240">
        <v>0</v>
      </c>
      <c r="AC305" s="240">
        <v>1453.8781944431171</v>
      </c>
      <c r="AD305" s="240">
        <v>1571.9075259021861</v>
      </c>
      <c r="AE305" s="240">
        <v>0</v>
      </c>
      <c r="AF305" s="240">
        <v>2199.8652816013732</v>
      </c>
      <c r="AG305" s="240">
        <v>1500</v>
      </c>
      <c r="AH305" s="236"/>
    </row>
    <row r="306" spans="2:34" ht="14.45" customHeight="1" thickBot="1" x14ac:dyDescent="0.3">
      <c r="B306" s="241" t="s">
        <v>246</v>
      </c>
      <c r="C306" s="242">
        <v>0</v>
      </c>
      <c r="D306" s="242">
        <v>0</v>
      </c>
      <c r="E306" s="242">
        <v>0</v>
      </c>
      <c r="F306" s="242">
        <v>0</v>
      </c>
      <c r="G306" s="242">
        <v>50568.553652174218</v>
      </c>
      <c r="H306" s="242">
        <v>0</v>
      </c>
      <c r="I306" s="242">
        <v>0</v>
      </c>
      <c r="J306" s="242">
        <v>0</v>
      </c>
      <c r="K306" s="242">
        <v>0</v>
      </c>
      <c r="L306" s="242">
        <v>0</v>
      </c>
      <c r="M306" s="242">
        <v>0</v>
      </c>
      <c r="N306" s="242">
        <v>0</v>
      </c>
      <c r="O306" s="242">
        <v>0</v>
      </c>
      <c r="P306" s="242">
        <v>14064.6280904787</v>
      </c>
      <c r="Q306" s="242">
        <v>0</v>
      </c>
      <c r="R306" s="242">
        <v>0</v>
      </c>
      <c r="S306" s="242">
        <v>0</v>
      </c>
      <c r="T306" s="242">
        <v>54346.113731067337</v>
      </c>
      <c r="U306" s="242">
        <v>0</v>
      </c>
      <c r="V306" s="242">
        <v>17183.78017132678</v>
      </c>
      <c r="W306" s="242">
        <v>0</v>
      </c>
      <c r="X306" s="242">
        <v>16469.791589811241</v>
      </c>
      <c r="Y306" s="242">
        <v>0</v>
      </c>
      <c r="Z306" s="242">
        <v>0</v>
      </c>
      <c r="AA306" s="242">
        <v>0</v>
      </c>
      <c r="AB306" s="242">
        <v>6518.5022906420536</v>
      </c>
      <c r="AC306" s="242">
        <v>0</v>
      </c>
      <c r="AD306" s="242">
        <v>2047.7570333353231</v>
      </c>
      <c r="AE306" s="242">
        <v>44692.119487341319</v>
      </c>
      <c r="AF306" s="242">
        <v>943.49897988084126</v>
      </c>
      <c r="AG306" s="242">
        <v>2551.8375698297359</v>
      </c>
    </row>
    <row r="307" spans="2:34" ht="14.45" customHeight="1" thickBot="1" x14ac:dyDescent="0.3">
      <c r="B307" s="239" t="s">
        <v>237</v>
      </c>
      <c r="C307" s="240">
        <v>6254.9578221319643</v>
      </c>
      <c r="D307" s="240">
        <v>0</v>
      </c>
      <c r="E307" s="240">
        <v>0</v>
      </c>
      <c r="F307" s="240">
        <v>3763.2846408529231</v>
      </c>
      <c r="G307" s="240">
        <v>5334.6918708889571</v>
      </c>
      <c r="H307" s="240">
        <v>4752.8583049965018</v>
      </c>
      <c r="I307" s="240">
        <v>0</v>
      </c>
      <c r="J307" s="240">
        <v>1394.6417478763881</v>
      </c>
      <c r="K307" s="240">
        <v>1237.672491953103</v>
      </c>
      <c r="L307" s="240">
        <v>1195.1436501053149</v>
      </c>
      <c r="M307" s="240">
        <v>1381.8315335806619</v>
      </c>
      <c r="N307" s="240">
        <v>0</v>
      </c>
      <c r="O307" s="240">
        <v>1591.591583010852</v>
      </c>
      <c r="P307" s="240">
        <v>1745.7907320667709</v>
      </c>
      <c r="Q307" s="240">
        <v>0</v>
      </c>
      <c r="R307" s="240">
        <v>1544.8745810975929</v>
      </c>
      <c r="S307" s="240">
        <v>0</v>
      </c>
      <c r="T307" s="240">
        <v>1728.304914197304</v>
      </c>
      <c r="U307" s="240">
        <v>0</v>
      </c>
      <c r="V307" s="240">
        <v>0</v>
      </c>
      <c r="W307" s="240">
        <v>0</v>
      </c>
      <c r="X307" s="240">
        <v>1486.256024595777</v>
      </c>
      <c r="Y307" s="240">
        <v>1552.1423959169081</v>
      </c>
      <c r="Z307" s="240">
        <v>1141.0497496654521</v>
      </c>
      <c r="AA307" s="240">
        <v>1192.1033819433569</v>
      </c>
      <c r="AB307" s="240">
        <v>0</v>
      </c>
      <c r="AC307" s="240">
        <v>1491.7643560904801</v>
      </c>
      <c r="AD307" s="240">
        <v>3038.1282307111669</v>
      </c>
      <c r="AE307" s="240">
        <v>1440.2202145373151</v>
      </c>
      <c r="AF307" s="240">
        <v>0</v>
      </c>
      <c r="AG307" s="240">
        <v>1660</v>
      </c>
      <c r="AH307" s="236"/>
    </row>
    <row r="308" spans="2:34" ht="14.45" customHeight="1" thickBot="1" x14ac:dyDescent="0.3">
      <c r="B308" s="241" t="s">
        <v>262</v>
      </c>
      <c r="C308" s="242">
        <v>0</v>
      </c>
      <c r="D308" s="242">
        <v>0</v>
      </c>
      <c r="E308" s="242">
        <v>0</v>
      </c>
      <c r="F308" s="242">
        <v>0</v>
      </c>
      <c r="G308" s="242">
        <v>0</v>
      </c>
      <c r="H308" s="242">
        <v>0</v>
      </c>
      <c r="I308" s="242">
        <v>0</v>
      </c>
      <c r="J308" s="242">
        <v>0</v>
      </c>
      <c r="K308" s="242">
        <v>0</v>
      </c>
      <c r="L308" s="242">
        <v>0</v>
      </c>
      <c r="M308" s="242">
        <v>0</v>
      </c>
      <c r="N308" s="242">
        <v>0</v>
      </c>
      <c r="O308" s="242">
        <v>0</v>
      </c>
      <c r="P308" s="242">
        <v>0</v>
      </c>
      <c r="Q308" s="242">
        <v>0</v>
      </c>
      <c r="R308" s="242">
        <v>0</v>
      </c>
      <c r="S308" s="242">
        <v>1550.1965126470679</v>
      </c>
      <c r="T308" s="242">
        <v>1910.658752261789</v>
      </c>
      <c r="U308" s="242">
        <v>3263.0584443696189</v>
      </c>
      <c r="V308" s="242">
        <v>8618.2913423059381</v>
      </c>
      <c r="W308" s="242">
        <v>1851.10200920904</v>
      </c>
      <c r="X308" s="242">
        <v>0</v>
      </c>
      <c r="Y308" s="242">
        <v>0</v>
      </c>
      <c r="Z308" s="242">
        <v>0</v>
      </c>
      <c r="AA308" s="242">
        <v>0</v>
      </c>
      <c r="AB308" s="242">
        <v>0</v>
      </c>
      <c r="AC308" s="242">
        <v>1458.3594860019321</v>
      </c>
      <c r="AD308" s="242">
        <v>1827.8458901288329</v>
      </c>
      <c r="AE308" s="242">
        <v>1138.5616478742679</v>
      </c>
      <c r="AF308" s="242">
        <v>0</v>
      </c>
      <c r="AG308" s="242">
        <v>1841.491825430159</v>
      </c>
    </row>
    <row r="309" spans="2:34" ht="14.45" customHeight="1" thickBot="1" x14ac:dyDescent="0.3">
      <c r="B309" s="239" t="s">
        <v>263</v>
      </c>
      <c r="C309" s="240">
        <v>0</v>
      </c>
      <c r="D309" s="240">
        <v>0</v>
      </c>
      <c r="E309" s="240">
        <v>8256.7035809841545</v>
      </c>
      <c r="F309" s="240">
        <v>53986.719705125157</v>
      </c>
      <c r="G309" s="240">
        <v>57847.872910551967</v>
      </c>
      <c r="H309" s="240">
        <v>0</v>
      </c>
      <c r="I309" s="240">
        <v>7618.7303100620129</v>
      </c>
      <c r="J309" s="240">
        <v>0</v>
      </c>
      <c r="K309" s="240">
        <v>0</v>
      </c>
      <c r="L309" s="240">
        <v>0</v>
      </c>
      <c r="M309" s="240">
        <v>0</v>
      </c>
      <c r="N309" s="240">
        <v>0</v>
      </c>
      <c r="O309" s="240">
        <v>0</v>
      </c>
      <c r="P309" s="240">
        <v>0</v>
      </c>
      <c r="Q309" s="240">
        <v>1162.1951917165511</v>
      </c>
      <c r="R309" s="240">
        <v>0</v>
      </c>
      <c r="S309" s="240">
        <v>0</v>
      </c>
      <c r="T309" s="240">
        <v>74591.44168978915</v>
      </c>
      <c r="U309" s="240">
        <v>0</v>
      </c>
      <c r="V309" s="240">
        <v>1610.5288120416769</v>
      </c>
      <c r="W309" s="240">
        <v>0</v>
      </c>
      <c r="X309" s="240">
        <v>0</v>
      </c>
      <c r="Y309" s="240">
        <v>0</v>
      </c>
      <c r="Z309" s="240">
        <v>1465.8945031517919</v>
      </c>
      <c r="AA309" s="240">
        <v>4413.9171808347146</v>
      </c>
      <c r="AB309" s="240">
        <v>2140.7007004103662</v>
      </c>
      <c r="AC309" s="240">
        <v>0</v>
      </c>
      <c r="AD309" s="240">
        <v>0</v>
      </c>
      <c r="AE309" s="240">
        <v>3317.4956828628392</v>
      </c>
      <c r="AF309" s="240">
        <v>1092.116870788233</v>
      </c>
      <c r="AG309" s="240">
        <v>25560</v>
      </c>
      <c r="AH309" s="236"/>
    </row>
    <row r="310" spans="2:34" ht="14.45" customHeight="1" thickBot="1" x14ac:dyDescent="0.3">
      <c r="B310" s="237" t="s">
        <v>222</v>
      </c>
      <c r="C310" s="238">
        <v>0</v>
      </c>
      <c r="D310" s="238">
        <v>0</v>
      </c>
      <c r="E310" s="238">
        <v>0</v>
      </c>
      <c r="F310" s="238">
        <v>0</v>
      </c>
      <c r="G310" s="238">
        <v>0</v>
      </c>
      <c r="H310" s="238">
        <v>0</v>
      </c>
      <c r="I310" s="238">
        <v>6940.1071916470219</v>
      </c>
      <c r="J310" s="238">
        <v>0</v>
      </c>
      <c r="K310" s="238">
        <v>0</v>
      </c>
      <c r="L310" s="238">
        <v>0</v>
      </c>
      <c r="M310" s="238">
        <v>0</v>
      </c>
      <c r="N310" s="238">
        <v>0</v>
      </c>
      <c r="O310" s="238">
        <v>0</v>
      </c>
      <c r="P310" s="238">
        <v>1315.6129733619059</v>
      </c>
      <c r="Q310" s="238">
        <v>0</v>
      </c>
      <c r="R310" s="238">
        <v>0</v>
      </c>
      <c r="S310" s="238">
        <v>0</v>
      </c>
      <c r="T310" s="238">
        <v>0</v>
      </c>
      <c r="U310" s="238">
        <v>0</v>
      </c>
      <c r="V310" s="238">
        <v>3757.1660089634129</v>
      </c>
      <c r="W310" s="238">
        <v>0</v>
      </c>
      <c r="X310" s="238">
        <v>0</v>
      </c>
      <c r="Y310" s="238">
        <v>3175.942824965095</v>
      </c>
      <c r="Z310" s="238">
        <v>0</v>
      </c>
      <c r="AA310" s="238">
        <v>0</v>
      </c>
      <c r="AB310" s="238">
        <v>0</v>
      </c>
      <c r="AC310" s="238">
        <v>0</v>
      </c>
      <c r="AD310" s="238">
        <v>2097.9914837288461</v>
      </c>
      <c r="AE310" s="238">
        <v>2688.4572559014591</v>
      </c>
      <c r="AF310" s="238">
        <v>1991.7673667550689</v>
      </c>
      <c r="AG310" s="238">
        <v>6074.5987592693318</v>
      </c>
      <c r="AH310" s="236"/>
    </row>
    <row r="311" spans="2:34" ht="14.45" customHeight="1" thickBot="1" x14ac:dyDescent="0.3">
      <c r="B311" s="239" t="s">
        <v>255</v>
      </c>
      <c r="C311" s="240">
        <v>0</v>
      </c>
      <c r="D311" s="240">
        <v>0</v>
      </c>
      <c r="E311" s="240">
        <v>0</v>
      </c>
      <c r="F311" s="240">
        <v>0</v>
      </c>
      <c r="G311" s="240">
        <v>0</v>
      </c>
      <c r="H311" s="240">
        <v>1816.8025992579001</v>
      </c>
      <c r="I311" s="240">
        <v>1757.381887910389</v>
      </c>
      <c r="J311" s="240">
        <v>1497.5754699860929</v>
      </c>
      <c r="K311" s="240">
        <v>1763.1245451251721</v>
      </c>
      <c r="L311" s="240">
        <v>1334.88709167671</v>
      </c>
      <c r="M311" s="240">
        <v>1744.165367408059</v>
      </c>
      <c r="N311" s="240">
        <v>0</v>
      </c>
      <c r="O311" s="240">
        <v>1729.3206358708901</v>
      </c>
      <c r="P311" s="240">
        <v>1459.717029851621</v>
      </c>
      <c r="Q311" s="240">
        <v>1450.062770177602</v>
      </c>
      <c r="R311" s="240">
        <v>1610.9061620762141</v>
      </c>
      <c r="S311" s="240">
        <v>1305.2018960129881</v>
      </c>
      <c r="T311" s="240">
        <v>3789.865342495913</v>
      </c>
      <c r="U311" s="240">
        <v>1751.9725364494559</v>
      </c>
      <c r="V311" s="240">
        <v>2025.96958065948</v>
      </c>
      <c r="W311" s="240">
        <v>1409.276834369025</v>
      </c>
      <c r="X311" s="240">
        <v>0</v>
      </c>
      <c r="Y311" s="240">
        <v>0</v>
      </c>
      <c r="Z311" s="240">
        <v>1585.4212857164771</v>
      </c>
      <c r="AA311" s="240">
        <v>1357.267563984519</v>
      </c>
      <c r="AB311" s="240">
        <v>1848.102654013391</v>
      </c>
      <c r="AC311" s="240">
        <v>1553.2351722088381</v>
      </c>
      <c r="AD311" s="240">
        <v>4271.3515817971029</v>
      </c>
      <c r="AE311" s="240">
        <v>1306.1957638385859</v>
      </c>
      <c r="AF311" s="240">
        <v>0</v>
      </c>
      <c r="AG311" s="240">
        <v>1479.4717394289589</v>
      </c>
      <c r="AH311" s="236"/>
    </row>
    <row r="312" spans="2:34" ht="14.45" customHeight="1" thickBot="1" x14ac:dyDescent="0.3">
      <c r="B312" s="241" t="s">
        <v>223</v>
      </c>
      <c r="C312" s="242">
        <v>0</v>
      </c>
      <c r="D312" s="242">
        <v>2535.3533329466659</v>
      </c>
      <c r="E312" s="242">
        <v>4163.3267689104214</v>
      </c>
      <c r="F312" s="242">
        <v>1373.35973846097</v>
      </c>
      <c r="G312" s="242">
        <v>8162.0132663539734</v>
      </c>
      <c r="H312" s="242">
        <v>0</v>
      </c>
      <c r="I312" s="242">
        <v>8889.5061894785413</v>
      </c>
      <c r="J312" s="242">
        <v>6158.7762904682641</v>
      </c>
      <c r="K312" s="242">
        <v>0</v>
      </c>
      <c r="L312" s="242">
        <v>9182.2012142237636</v>
      </c>
      <c r="M312" s="242">
        <v>3649.2474832501871</v>
      </c>
      <c r="N312" s="242">
        <v>32111.507470325869</v>
      </c>
      <c r="O312" s="242">
        <v>1745.050690261168</v>
      </c>
      <c r="P312" s="242">
        <v>3019.9677333277409</v>
      </c>
      <c r="Q312" s="242">
        <v>3076.114461339077</v>
      </c>
      <c r="R312" s="242">
        <v>8189.6562268092421</v>
      </c>
      <c r="S312" s="242">
        <v>6337.8535043669253</v>
      </c>
      <c r="T312" s="242">
        <v>4575.7578699965161</v>
      </c>
      <c r="U312" s="242">
        <v>42290.278521856562</v>
      </c>
      <c r="V312" s="242">
        <v>1410.682171131396</v>
      </c>
      <c r="W312" s="242">
        <v>4868.8813859590318</v>
      </c>
      <c r="X312" s="242">
        <v>5266.3909078197366</v>
      </c>
      <c r="Y312" s="242">
        <v>9382.2175155387577</v>
      </c>
      <c r="Z312" s="242">
        <v>6323.4601510139591</v>
      </c>
      <c r="AA312" s="242">
        <v>5606.4225290925851</v>
      </c>
      <c r="AB312" s="242">
        <v>4526.6673877506764</v>
      </c>
      <c r="AC312" s="242">
        <v>2979.9127869634572</v>
      </c>
      <c r="AD312" s="242">
        <v>2439.0417814578932</v>
      </c>
      <c r="AE312" s="242">
        <v>20908.358900938099</v>
      </c>
      <c r="AF312" s="242">
        <v>0</v>
      </c>
      <c r="AG312" s="242">
        <v>2684.533123460883</v>
      </c>
    </row>
    <row r="313" spans="2:34" ht="14.45" customHeight="1" thickBot="1" x14ac:dyDescent="0.3">
      <c r="B313" s="239" t="s">
        <v>224</v>
      </c>
      <c r="C313" s="240">
        <v>0</v>
      </c>
      <c r="D313" s="240">
        <v>0</v>
      </c>
      <c r="E313" s="240">
        <v>0</v>
      </c>
      <c r="F313" s="240">
        <v>0</v>
      </c>
      <c r="G313" s="240">
        <v>6817.7904643816964</v>
      </c>
      <c r="H313" s="240">
        <v>0</v>
      </c>
      <c r="I313" s="240">
        <v>1566.921979269639</v>
      </c>
      <c r="J313" s="240">
        <v>0</v>
      </c>
      <c r="K313" s="240">
        <v>1514.7720776290059</v>
      </c>
      <c r="L313" s="240">
        <v>0</v>
      </c>
      <c r="M313" s="240">
        <v>17530.987405683369</v>
      </c>
      <c r="N313" s="240">
        <v>0</v>
      </c>
      <c r="O313" s="240">
        <v>1485.692097457759</v>
      </c>
      <c r="P313" s="240">
        <v>1716.8268136461411</v>
      </c>
      <c r="Q313" s="240">
        <v>1287.939985640041</v>
      </c>
      <c r="R313" s="240">
        <v>1410.912796498121</v>
      </c>
      <c r="S313" s="240">
        <v>0</v>
      </c>
      <c r="T313" s="240">
        <v>0</v>
      </c>
      <c r="U313" s="240">
        <v>1563.4290591622701</v>
      </c>
      <c r="V313" s="240">
        <v>1353.7951083802011</v>
      </c>
      <c r="W313" s="240">
        <v>1106.2176252127299</v>
      </c>
      <c r="X313" s="240">
        <v>0</v>
      </c>
      <c r="Y313" s="240">
        <v>0</v>
      </c>
      <c r="Z313" s="240">
        <v>0</v>
      </c>
      <c r="AA313" s="240">
        <v>2615.0221256172649</v>
      </c>
      <c r="AB313" s="240">
        <v>0</v>
      </c>
      <c r="AC313" s="240">
        <v>6561.8067319407546</v>
      </c>
      <c r="AD313" s="240">
        <v>1620.891296730251</v>
      </c>
      <c r="AE313" s="240">
        <v>9788.1633099110131</v>
      </c>
      <c r="AF313" s="240">
        <v>1743.909811378247</v>
      </c>
      <c r="AG313" s="240">
        <v>13218.51861171804</v>
      </c>
      <c r="AH313" s="236"/>
    </row>
    <row r="314" spans="2:34" ht="14.45" customHeight="1" thickBot="1" x14ac:dyDescent="0.3">
      <c r="B314" s="241" t="s">
        <v>315</v>
      </c>
      <c r="C314" s="242">
        <v>0</v>
      </c>
      <c r="D314" s="242">
        <v>0</v>
      </c>
      <c r="E314" s="242">
        <v>0</v>
      </c>
      <c r="F314" s="242">
        <v>1302.3635543540049</v>
      </c>
      <c r="G314" s="242">
        <v>1888.5930717058329</v>
      </c>
      <c r="H314" s="242">
        <v>1217.081352900924</v>
      </c>
      <c r="I314" s="242">
        <v>0</v>
      </c>
      <c r="J314" s="242">
        <v>0</v>
      </c>
      <c r="K314" s="242">
        <v>2852.5707838122462</v>
      </c>
      <c r="L314" s="242">
        <v>0</v>
      </c>
      <c r="M314" s="242">
        <v>0</v>
      </c>
      <c r="N314" s="242">
        <v>0</v>
      </c>
      <c r="O314" s="242">
        <v>0</v>
      </c>
      <c r="P314" s="242">
        <v>0</v>
      </c>
      <c r="Q314" s="242">
        <v>0</v>
      </c>
      <c r="R314" s="242">
        <v>0</v>
      </c>
      <c r="S314" s="242">
        <v>0</v>
      </c>
      <c r="T314" s="242">
        <v>0</v>
      </c>
      <c r="U314" s="242">
        <v>0</v>
      </c>
      <c r="V314" s="242">
        <v>0</v>
      </c>
      <c r="W314" s="242">
        <v>0</v>
      </c>
      <c r="X314" s="242">
        <v>0</v>
      </c>
      <c r="Y314" s="242">
        <v>0</v>
      </c>
      <c r="Z314" s="242">
        <v>0</v>
      </c>
      <c r="AA314" s="242">
        <v>1359.6226869746549</v>
      </c>
      <c r="AB314" s="242">
        <v>0</v>
      </c>
      <c r="AC314" s="242">
        <v>0</v>
      </c>
      <c r="AD314" s="242">
        <v>0</v>
      </c>
      <c r="AE314" s="242">
        <v>0</v>
      </c>
      <c r="AF314" s="242">
        <v>0</v>
      </c>
      <c r="AG314" s="242">
        <v>0</v>
      </c>
    </row>
    <row r="315" spans="2:34" ht="14.45" customHeight="1" thickBot="1" x14ac:dyDescent="0.3">
      <c r="B315" s="239" t="s">
        <v>497</v>
      </c>
      <c r="C315" s="240">
        <v>0</v>
      </c>
      <c r="D315" s="240">
        <v>0</v>
      </c>
      <c r="E315" s="240">
        <v>0</v>
      </c>
      <c r="F315" s="240">
        <v>0</v>
      </c>
      <c r="G315" s="240">
        <v>0</v>
      </c>
      <c r="H315" s="240">
        <v>0</v>
      </c>
      <c r="I315" s="240">
        <v>0</v>
      </c>
      <c r="J315" s="240">
        <v>8352.8679437064293</v>
      </c>
      <c r="K315" s="240">
        <v>0</v>
      </c>
      <c r="L315" s="240">
        <v>0</v>
      </c>
      <c r="M315" s="240">
        <v>0</v>
      </c>
      <c r="N315" s="240">
        <v>0</v>
      </c>
      <c r="O315" s="240">
        <v>0</v>
      </c>
      <c r="P315" s="240">
        <v>0</v>
      </c>
      <c r="Q315" s="240">
        <v>0</v>
      </c>
      <c r="R315" s="240">
        <v>0</v>
      </c>
      <c r="S315" s="240">
        <v>0</v>
      </c>
      <c r="T315" s="240">
        <v>0</v>
      </c>
      <c r="U315" s="240">
        <v>0</v>
      </c>
      <c r="V315" s="240">
        <v>0</v>
      </c>
      <c r="W315" s="240">
        <v>0</v>
      </c>
      <c r="X315" s="240">
        <v>0</v>
      </c>
      <c r="Y315" s="240">
        <v>0</v>
      </c>
      <c r="Z315" s="240">
        <v>0</v>
      </c>
      <c r="AA315" s="240">
        <v>0</v>
      </c>
      <c r="AB315" s="240">
        <v>0</v>
      </c>
      <c r="AC315" s="240">
        <v>0</v>
      </c>
      <c r="AD315" s="240">
        <v>1416.516394118154</v>
      </c>
      <c r="AE315" s="240">
        <v>0</v>
      </c>
      <c r="AF315" s="240">
        <v>0</v>
      </c>
      <c r="AG315" s="240">
        <v>1413</v>
      </c>
      <c r="AH315" s="236"/>
    </row>
    <row r="316" spans="2:34" ht="14.45" customHeight="1" thickBot="1" x14ac:dyDescent="0.3">
      <c r="B316" s="237" t="s">
        <v>496</v>
      </c>
      <c r="C316" s="238">
        <v>0</v>
      </c>
      <c r="D316" s="238">
        <v>0</v>
      </c>
      <c r="E316" s="238">
        <v>0</v>
      </c>
      <c r="F316" s="238">
        <v>0</v>
      </c>
      <c r="G316" s="238">
        <v>0</v>
      </c>
      <c r="H316" s="238">
        <v>0</v>
      </c>
      <c r="I316" s="238">
        <v>0</v>
      </c>
      <c r="J316" s="238">
        <v>0</v>
      </c>
      <c r="K316" s="238">
        <v>0</v>
      </c>
      <c r="L316" s="238">
        <v>0</v>
      </c>
      <c r="M316" s="238">
        <v>0</v>
      </c>
      <c r="N316" s="238">
        <v>0</v>
      </c>
      <c r="O316" s="238">
        <v>0</v>
      </c>
      <c r="P316" s="238">
        <v>0</v>
      </c>
      <c r="Q316" s="238">
        <v>0</v>
      </c>
      <c r="R316" s="238">
        <v>0</v>
      </c>
      <c r="S316" s="238">
        <v>0</v>
      </c>
      <c r="T316" s="238">
        <v>0</v>
      </c>
      <c r="U316" s="238">
        <v>0</v>
      </c>
      <c r="V316" s="238">
        <v>0</v>
      </c>
      <c r="W316" s="238">
        <v>0</v>
      </c>
      <c r="X316" s="238">
        <v>0</v>
      </c>
      <c r="Y316" s="238">
        <v>0</v>
      </c>
      <c r="Z316" s="238">
        <v>0</v>
      </c>
      <c r="AA316" s="238">
        <v>0</v>
      </c>
      <c r="AB316" s="238">
        <v>0</v>
      </c>
      <c r="AC316" s="238">
        <v>0</v>
      </c>
      <c r="AD316" s="238">
        <v>25873.948587702562</v>
      </c>
      <c r="AE316" s="238">
        <v>8686.8869902409042</v>
      </c>
      <c r="AF316" s="238">
        <v>1318.819194966786</v>
      </c>
      <c r="AG316" s="238">
        <v>1169.365867017756</v>
      </c>
      <c r="AH316" s="236"/>
    </row>
    <row r="317" spans="2:34" ht="14.45" customHeight="1" thickBot="1" x14ac:dyDescent="0.3">
      <c r="B317" s="239" t="s">
        <v>479</v>
      </c>
      <c r="C317" s="240">
        <v>0</v>
      </c>
      <c r="D317" s="240">
        <v>0</v>
      </c>
      <c r="E317" s="240">
        <v>0</v>
      </c>
      <c r="F317" s="240">
        <v>0</v>
      </c>
      <c r="G317" s="240">
        <v>0</v>
      </c>
      <c r="H317" s="240">
        <v>0</v>
      </c>
      <c r="I317" s="240">
        <v>0</v>
      </c>
      <c r="J317" s="240">
        <v>0</v>
      </c>
      <c r="K317" s="240">
        <v>0</v>
      </c>
      <c r="L317" s="240">
        <v>0</v>
      </c>
      <c r="M317" s="240">
        <v>0</v>
      </c>
      <c r="N317" s="240">
        <v>0</v>
      </c>
      <c r="O317" s="240">
        <v>0</v>
      </c>
      <c r="P317" s="240">
        <v>0</v>
      </c>
      <c r="Q317" s="240">
        <v>0</v>
      </c>
      <c r="R317" s="240">
        <v>0</v>
      </c>
      <c r="S317" s="240">
        <v>0</v>
      </c>
      <c r="T317" s="240">
        <v>0</v>
      </c>
      <c r="U317" s="240">
        <v>0</v>
      </c>
      <c r="V317" s="240">
        <v>0</v>
      </c>
      <c r="W317" s="240">
        <v>0</v>
      </c>
      <c r="X317" s="240">
        <v>0</v>
      </c>
      <c r="Y317" s="240">
        <v>0</v>
      </c>
      <c r="Z317" s="240">
        <v>0</v>
      </c>
      <c r="AA317" s="240">
        <v>0</v>
      </c>
      <c r="AB317" s="240">
        <v>0</v>
      </c>
      <c r="AC317" s="240">
        <v>0</v>
      </c>
      <c r="AD317" s="240">
        <v>0</v>
      </c>
      <c r="AE317" s="240">
        <v>0</v>
      </c>
      <c r="AF317" s="240">
        <v>0</v>
      </c>
      <c r="AG317" s="240">
        <v>1310.4326583868981</v>
      </c>
      <c r="AH317" s="236"/>
    </row>
    <row r="318" spans="2:34" ht="14.45" customHeight="1" thickBot="1" x14ac:dyDescent="0.3">
      <c r="B318" s="241" t="s">
        <v>474</v>
      </c>
      <c r="C318" s="242">
        <v>0</v>
      </c>
      <c r="D318" s="242">
        <v>0</v>
      </c>
      <c r="E318" s="242">
        <v>0</v>
      </c>
      <c r="F318" s="242">
        <v>0</v>
      </c>
      <c r="G318" s="242">
        <v>0</v>
      </c>
      <c r="H318" s="242">
        <v>0</v>
      </c>
      <c r="I318" s="242">
        <v>0</v>
      </c>
      <c r="J318" s="242">
        <v>0</v>
      </c>
      <c r="K318" s="242">
        <v>0</v>
      </c>
      <c r="L318" s="242">
        <v>3971.6663982158339</v>
      </c>
      <c r="M318" s="242">
        <v>0</v>
      </c>
      <c r="N318" s="242">
        <v>8267.4036333704844</v>
      </c>
      <c r="O318" s="242">
        <v>0</v>
      </c>
      <c r="P318" s="242">
        <v>0</v>
      </c>
      <c r="Q318" s="242">
        <v>0</v>
      </c>
      <c r="R318" s="242">
        <v>0</v>
      </c>
      <c r="S318" s="242">
        <v>0</v>
      </c>
      <c r="T318" s="242">
        <v>0</v>
      </c>
      <c r="U318" s="242">
        <v>1419.148919058036</v>
      </c>
      <c r="V318" s="242">
        <v>0</v>
      </c>
      <c r="W318" s="242">
        <v>0</v>
      </c>
      <c r="X318" s="242">
        <v>0</v>
      </c>
      <c r="Y318" s="242">
        <v>0</v>
      </c>
      <c r="Z318" s="242">
        <v>0</v>
      </c>
      <c r="AA318" s="242">
        <v>0</v>
      </c>
      <c r="AB318" s="242">
        <v>0</v>
      </c>
      <c r="AC318" s="242">
        <v>4369.6479481440902</v>
      </c>
      <c r="AD318" s="242">
        <v>0</v>
      </c>
      <c r="AE318" s="242">
        <v>1068.5297079446909</v>
      </c>
      <c r="AF318" s="242">
        <v>1842.908963555479</v>
      </c>
      <c r="AG318" s="242">
        <v>1342.266561730441</v>
      </c>
    </row>
    <row r="319" spans="2:34" ht="14.45" customHeight="1" thickBot="1" x14ac:dyDescent="0.3">
      <c r="B319" s="239" t="s">
        <v>274</v>
      </c>
      <c r="C319" s="240">
        <v>0</v>
      </c>
      <c r="D319" s="240">
        <v>0</v>
      </c>
      <c r="E319" s="240">
        <v>0</v>
      </c>
      <c r="F319" s="240">
        <v>0</v>
      </c>
      <c r="G319" s="240">
        <v>0</v>
      </c>
      <c r="H319" s="240">
        <v>0</v>
      </c>
      <c r="I319" s="240">
        <v>0</v>
      </c>
      <c r="J319" s="240">
        <v>0</v>
      </c>
      <c r="K319" s="240">
        <v>0</v>
      </c>
      <c r="L319" s="240">
        <v>0</v>
      </c>
      <c r="M319" s="240">
        <v>1440.5716525018979</v>
      </c>
      <c r="N319" s="240">
        <v>0</v>
      </c>
      <c r="O319" s="240">
        <v>0</v>
      </c>
      <c r="P319" s="240">
        <v>0</v>
      </c>
      <c r="Q319" s="240">
        <v>0</v>
      </c>
      <c r="R319" s="240">
        <v>0</v>
      </c>
      <c r="S319" s="240">
        <v>0</v>
      </c>
      <c r="T319" s="240">
        <v>0</v>
      </c>
      <c r="U319" s="240">
        <v>0</v>
      </c>
      <c r="V319" s="240">
        <v>0</v>
      </c>
      <c r="W319" s="240">
        <v>0</v>
      </c>
      <c r="X319" s="240">
        <v>0</v>
      </c>
      <c r="Y319" s="240">
        <v>0</v>
      </c>
      <c r="Z319" s="240">
        <v>0</v>
      </c>
      <c r="AA319" s="240">
        <v>0</v>
      </c>
      <c r="AB319" s="240">
        <v>0</v>
      </c>
      <c r="AC319" s="240">
        <v>2765.5480306167992</v>
      </c>
      <c r="AD319" s="240">
        <v>1516.169909266705</v>
      </c>
      <c r="AE319" s="240">
        <v>1920.3327248946221</v>
      </c>
      <c r="AF319" s="240">
        <v>3312.156726087363</v>
      </c>
      <c r="AG319" s="240">
        <v>0</v>
      </c>
      <c r="AH319" s="236"/>
    </row>
    <row r="320" spans="2:34" ht="14.45" customHeight="1" thickBot="1" x14ac:dyDescent="0.3">
      <c r="B320" s="241" t="s">
        <v>462</v>
      </c>
      <c r="C320" s="242">
        <v>0</v>
      </c>
      <c r="D320" s="242">
        <v>0</v>
      </c>
      <c r="E320" s="242">
        <v>11046.90100554785</v>
      </c>
      <c r="F320" s="242">
        <v>0</v>
      </c>
      <c r="G320" s="242">
        <v>10610.61724626017</v>
      </c>
      <c r="H320" s="242">
        <v>0</v>
      </c>
      <c r="I320" s="242">
        <v>0</v>
      </c>
      <c r="J320" s="242">
        <v>6800.6330544435968</v>
      </c>
      <c r="K320" s="242">
        <v>0</v>
      </c>
      <c r="L320" s="242">
        <v>0</v>
      </c>
      <c r="M320" s="242">
        <v>0</v>
      </c>
      <c r="N320" s="242">
        <v>0</v>
      </c>
      <c r="O320" s="242">
        <v>0</v>
      </c>
      <c r="P320" s="242">
        <v>0</v>
      </c>
      <c r="Q320" s="242">
        <v>0</v>
      </c>
      <c r="R320" s="242">
        <v>0</v>
      </c>
      <c r="S320" s="242">
        <v>13020.228656596481</v>
      </c>
      <c r="T320" s="242">
        <v>0</v>
      </c>
      <c r="U320" s="242">
        <v>0</v>
      </c>
      <c r="V320" s="242">
        <v>0</v>
      </c>
      <c r="W320" s="242">
        <v>0</v>
      </c>
      <c r="X320" s="242">
        <v>0</v>
      </c>
      <c r="Y320" s="242">
        <v>0</v>
      </c>
      <c r="Z320" s="242">
        <v>0</v>
      </c>
      <c r="AA320" s="242">
        <v>0</v>
      </c>
      <c r="AB320" s="242">
        <v>0</v>
      </c>
      <c r="AC320" s="242">
        <v>0</v>
      </c>
      <c r="AD320" s="242">
        <v>2052.063673608428</v>
      </c>
      <c r="AE320" s="242">
        <v>0</v>
      </c>
      <c r="AF320" s="242">
        <v>0</v>
      </c>
      <c r="AG320" s="242">
        <v>0</v>
      </c>
    </row>
    <row r="321" spans="2:34" ht="14.45" customHeight="1" thickBot="1" x14ac:dyDescent="0.3">
      <c r="B321" s="239" t="s">
        <v>314</v>
      </c>
      <c r="C321" s="240">
        <v>0</v>
      </c>
      <c r="D321" s="240">
        <v>0</v>
      </c>
      <c r="E321" s="240">
        <v>0</v>
      </c>
      <c r="F321" s="240">
        <v>0</v>
      </c>
      <c r="G321" s="240">
        <v>0</v>
      </c>
      <c r="H321" s="240">
        <v>0</v>
      </c>
      <c r="I321" s="240">
        <v>0</v>
      </c>
      <c r="J321" s="240">
        <v>0</v>
      </c>
      <c r="K321" s="240">
        <v>0</v>
      </c>
      <c r="L321" s="240">
        <v>0</v>
      </c>
      <c r="M321" s="240">
        <v>0</v>
      </c>
      <c r="N321" s="240">
        <v>0</v>
      </c>
      <c r="O321" s="240">
        <v>0</v>
      </c>
      <c r="P321" s="240">
        <v>1629.598500789059</v>
      </c>
      <c r="Q321" s="240">
        <v>0</v>
      </c>
      <c r="R321" s="240">
        <v>0</v>
      </c>
      <c r="S321" s="240">
        <v>0</v>
      </c>
      <c r="T321" s="240">
        <v>1279.9164402862859</v>
      </c>
      <c r="U321" s="240">
        <v>1189.6877046471809</v>
      </c>
      <c r="V321" s="240">
        <v>1346.7318295538701</v>
      </c>
      <c r="W321" s="240">
        <v>0</v>
      </c>
      <c r="X321" s="240">
        <v>0</v>
      </c>
      <c r="Y321" s="240">
        <v>1354.3127617886871</v>
      </c>
      <c r="Z321" s="240">
        <v>1686.13000669097</v>
      </c>
      <c r="AA321" s="240">
        <v>0</v>
      </c>
      <c r="AB321" s="240">
        <v>0</v>
      </c>
      <c r="AC321" s="240">
        <v>1336.0805366620029</v>
      </c>
      <c r="AD321" s="240">
        <v>0</v>
      </c>
      <c r="AE321" s="240">
        <v>0</v>
      </c>
      <c r="AF321" s="240">
        <v>0</v>
      </c>
      <c r="AG321" s="240">
        <v>1189.5886552852669</v>
      </c>
      <c r="AH321" s="236"/>
    </row>
    <row r="322" spans="2:34" ht="14.45" customHeight="1" thickBot="1" x14ac:dyDescent="0.3">
      <c r="B322" s="237" t="s">
        <v>280</v>
      </c>
      <c r="C322" s="238">
        <v>0</v>
      </c>
      <c r="D322" s="238">
        <v>0</v>
      </c>
      <c r="E322" s="238">
        <v>0</v>
      </c>
      <c r="F322" s="238">
        <v>0</v>
      </c>
      <c r="G322" s="238">
        <v>0</v>
      </c>
      <c r="H322" s="238">
        <v>0</v>
      </c>
      <c r="I322" s="238">
        <v>0</v>
      </c>
      <c r="J322" s="238">
        <v>0</v>
      </c>
      <c r="K322" s="238">
        <v>0</v>
      </c>
      <c r="L322" s="238">
        <v>0</v>
      </c>
      <c r="M322" s="238">
        <v>0</v>
      </c>
      <c r="N322" s="238">
        <v>27719.111984206291</v>
      </c>
      <c r="O322" s="238">
        <v>0</v>
      </c>
      <c r="P322" s="238">
        <v>0</v>
      </c>
      <c r="Q322" s="238">
        <v>0</v>
      </c>
      <c r="R322" s="238">
        <v>0</v>
      </c>
      <c r="S322" s="238">
        <v>0</v>
      </c>
      <c r="T322" s="238">
        <v>0</v>
      </c>
      <c r="U322" s="238">
        <v>0</v>
      </c>
      <c r="V322" s="238">
        <v>0</v>
      </c>
      <c r="W322" s="238">
        <v>0</v>
      </c>
      <c r="X322" s="238">
        <v>0</v>
      </c>
      <c r="Y322" s="238">
        <v>0</v>
      </c>
      <c r="Z322" s="238">
        <v>0</v>
      </c>
      <c r="AA322" s="238">
        <v>0</v>
      </c>
      <c r="AB322" s="238">
        <v>0</v>
      </c>
      <c r="AC322" s="238">
        <v>0</v>
      </c>
      <c r="AD322" s="238">
        <v>0</v>
      </c>
      <c r="AE322" s="238">
        <v>0</v>
      </c>
      <c r="AF322" s="238">
        <v>0</v>
      </c>
      <c r="AG322" s="238">
        <v>3011.4021135125549</v>
      </c>
      <c r="AH322" s="236"/>
    </row>
    <row r="323" spans="2:34" ht="14.45" customHeight="1" thickBot="1" x14ac:dyDescent="0.3">
      <c r="B323" s="239" t="s">
        <v>244</v>
      </c>
      <c r="C323" s="240">
        <v>1076.464788732394</v>
      </c>
      <c r="D323" s="240">
        <v>0</v>
      </c>
      <c r="E323" s="240">
        <v>0</v>
      </c>
      <c r="F323" s="240">
        <v>5821.5484549668154</v>
      </c>
      <c r="G323" s="240">
        <v>1109.889613593223</v>
      </c>
      <c r="H323" s="240">
        <v>1301.15007490528</v>
      </c>
      <c r="I323" s="240">
        <v>0</v>
      </c>
      <c r="J323" s="240">
        <v>0</v>
      </c>
      <c r="K323" s="240">
        <v>0</v>
      </c>
      <c r="L323" s="240">
        <v>0</v>
      </c>
      <c r="M323" s="240">
        <v>1093.9198981244299</v>
      </c>
      <c r="N323" s="240">
        <v>1070.861432157742</v>
      </c>
      <c r="O323" s="240">
        <v>1662.3879173327559</v>
      </c>
      <c r="P323" s="240">
        <v>0</v>
      </c>
      <c r="Q323" s="240">
        <v>0</v>
      </c>
      <c r="R323" s="240">
        <v>0</v>
      </c>
      <c r="S323" s="240">
        <v>0</v>
      </c>
      <c r="T323" s="240">
        <v>0</v>
      </c>
      <c r="U323" s="240">
        <v>0</v>
      </c>
      <c r="V323" s="240">
        <v>1594.768305962888</v>
      </c>
      <c r="W323" s="240">
        <v>0</v>
      </c>
      <c r="X323" s="240">
        <v>0</v>
      </c>
      <c r="Y323" s="240">
        <v>1402.866267280544</v>
      </c>
      <c r="Z323" s="240">
        <v>1409.0663905680401</v>
      </c>
      <c r="AA323" s="240">
        <v>0</v>
      </c>
      <c r="AB323" s="240">
        <v>1126.7789002804841</v>
      </c>
      <c r="AC323" s="240">
        <v>16637.434562558621</v>
      </c>
      <c r="AD323" s="240">
        <v>1749.7038501127879</v>
      </c>
      <c r="AE323" s="240">
        <v>23470.255348015511</v>
      </c>
      <c r="AF323" s="240">
        <v>1131.1323694613211</v>
      </c>
      <c r="AG323" s="240">
        <v>10457.43036116226</v>
      </c>
      <c r="AH323" s="236"/>
    </row>
    <row r="324" spans="2:34" ht="14.45" customHeight="1" thickBot="1" x14ac:dyDescent="0.3">
      <c r="B324" s="241" t="s">
        <v>322</v>
      </c>
      <c r="C324" s="242">
        <v>0</v>
      </c>
      <c r="D324" s="242">
        <v>0</v>
      </c>
      <c r="E324" s="242">
        <v>0</v>
      </c>
      <c r="F324" s="242">
        <v>0</v>
      </c>
      <c r="G324" s="242">
        <v>0</v>
      </c>
      <c r="H324" s="242">
        <v>0</v>
      </c>
      <c r="I324" s="242">
        <v>0</v>
      </c>
      <c r="J324" s="242">
        <v>0</v>
      </c>
      <c r="K324" s="242">
        <v>0</v>
      </c>
      <c r="L324" s="242">
        <v>0</v>
      </c>
      <c r="M324" s="242">
        <v>0</v>
      </c>
      <c r="N324" s="242">
        <v>0</v>
      </c>
      <c r="O324" s="242">
        <v>0</v>
      </c>
      <c r="P324" s="242">
        <v>0</v>
      </c>
      <c r="Q324" s="242">
        <v>0</v>
      </c>
      <c r="R324" s="242">
        <v>0</v>
      </c>
      <c r="S324" s="242">
        <v>0</v>
      </c>
      <c r="T324" s="242">
        <v>0</v>
      </c>
      <c r="U324" s="242">
        <v>0</v>
      </c>
      <c r="V324" s="242">
        <v>0</v>
      </c>
      <c r="W324" s="242">
        <v>0</v>
      </c>
      <c r="X324" s="242">
        <v>0</v>
      </c>
      <c r="Y324" s="242">
        <v>0</v>
      </c>
      <c r="Z324" s="242">
        <v>0</v>
      </c>
      <c r="AA324" s="242">
        <v>0</v>
      </c>
      <c r="AB324" s="242">
        <v>0</v>
      </c>
      <c r="AC324" s="242">
        <v>1296.5255207739831</v>
      </c>
      <c r="AD324" s="242">
        <v>1431.6276685774781</v>
      </c>
      <c r="AE324" s="242">
        <v>1715.054395389858</v>
      </c>
      <c r="AF324" s="242">
        <v>0</v>
      </c>
      <c r="AG324" s="242">
        <v>1230.598124768758</v>
      </c>
    </row>
    <row r="325" spans="2:34" ht="14.45" customHeight="1" thickBot="1" x14ac:dyDescent="0.3">
      <c r="B325" s="239" t="s">
        <v>287</v>
      </c>
      <c r="C325" s="240">
        <v>0</v>
      </c>
      <c r="D325" s="240">
        <v>0</v>
      </c>
      <c r="E325" s="240">
        <v>0</v>
      </c>
      <c r="F325" s="240">
        <v>0</v>
      </c>
      <c r="G325" s="240">
        <v>0</v>
      </c>
      <c r="H325" s="240">
        <v>0</v>
      </c>
      <c r="I325" s="240">
        <v>0</v>
      </c>
      <c r="J325" s="240">
        <v>4990.4171926080344</v>
      </c>
      <c r="K325" s="240">
        <v>0</v>
      </c>
      <c r="L325" s="240">
        <v>0</v>
      </c>
      <c r="M325" s="240">
        <v>0</v>
      </c>
      <c r="N325" s="240">
        <v>2867.0988812790961</v>
      </c>
      <c r="O325" s="240">
        <v>8801.887440988241</v>
      </c>
      <c r="P325" s="240">
        <v>0</v>
      </c>
      <c r="Q325" s="240">
        <v>0</v>
      </c>
      <c r="R325" s="240">
        <v>0</v>
      </c>
      <c r="S325" s="240">
        <v>34372.171688144277</v>
      </c>
      <c r="T325" s="240">
        <v>17479.000758556071</v>
      </c>
      <c r="U325" s="240">
        <v>0</v>
      </c>
      <c r="V325" s="240">
        <v>25265.861791181189</v>
      </c>
      <c r="W325" s="240">
        <v>0</v>
      </c>
      <c r="X325" s="240">
        <v>0</v>
      </c>
      <c r="Y325" s="240">
        <v>0</v>
      </c>
      <c r="Z325" s="240">
        <v>0</v>
      </c>
      <c r="AA325" s="240">
        <v>0</v>
      </c>
      <c r="AB325" s="240">
        <v>0</v>
      </c>
      <c r="AC325" s="240">
        <v>1952.479534250311</v>
      </c>
      <c r="AD325" s="240">
        <v>2569.7923431810141</v>
      </c>
      <c r="AE325" s="240">
        <v>7015.0679315241214</v>
      </c>
      <c r="AF325" s="240">
        <v>0</v>
      </c>
      <c r="AG325" s="240">
        <v>12000</v>
      </c>
      <c r="AH325" s="236"/>
    </row>
    <row r="326" spans="2:34" ht="14.45" customHeight="1" thickBot="1" x14ac:dyDescent="0.3">
      <c r="B326" s="241" t="s">
        <v>327</v>
      </c>
      <c r="C326" s="242">
        <v>1141.441455677189</v>
      </c>
      <c r="D326" s="242">
        <v>0</v>
      </c>
      <c r="E326" s="242">
        <v>0</v>
      </c>
      <c r="F326" s="242">
        <v>0</v>
      </c>
      <c r="G326" s="242">
        <v>0</v>
      </c>
      <c r="H326" s="242">
        <v>0</v>
      </c>
      <c r="I326" s="242">
        <v>0</v>
      </c>
      <c r="J326" s="242">
        <v>1468.998393675181</v>
      </c>
      <c r="K326" s="242">
        <v>0</v>
      </c>
      <c r="L326" s="242">
        <v>1519.4084296397009</v>
      </c>
      <c r="M326" s="242">
        <v>1855.9115949709981</v>
      </c>
      <c r="N326" s="242">
        <v>2049.9970744864049</v>
      </c>
      <c r="O326" s="242">
        <v>1744.6150109919031</v>
      </c>
      <c r="P326" s="242">
        <v>1931.7663954339221</v>
      </c>
      <c r="Q326" s="242">
        <v>1720.4618716236</v>
      </c>
      <c r="R326" s="242">
        <v>0</v>
      </c>
      <c r="S326" s="242">
        <v>1754.7162553139169</v>
      </c>
      <c r="T326" s="242">
        <v>0</v>
      </c>
      <c r="U326" s="242">
        <v>2198.914981484641</v>
      </c>
      <c r="V326" s="242">
        <v>1551.608179864427</v>
      </c>
      <c r="W326" s="242">
        <v>8713.6530839275656</v>
      </c>
      <c r="X326" s="242">
        <v>3019.73649415101</v>
      </c>
      <c r="Y326" s="242">
        <v>1262.437272923625</v>
      </c>
      <c r="Z326" s="242">
        <v>0</v>
      </c>
      <c r="AA326" s="242">
        <v>1715.2984848598439</v>
      </c>
      <c r="AB326" s="242">
        <v>0</v>
      </c>
      <c r="AC326" s="242">
        <v>1550.33687272211</v>
      </c>
      <c r="AD326" s="242">
        <v>0</v>
      </c>
      <c r="AE326" s="242">
        <v>0</v>
      </c>
      <c r="AF326" s="242">
        <v>0</v>
      </c>
      <c r="AG326" s="242">
        <v>990</v>
      </c>
    </row>
    <row r="327" spans="2:34" ht="14.45" customHeight="1" thickBot="1" x14ac:dyDescent="0.3">
      <c r="B327" s="239" t="s">
        <v>466</v>
      </c>
      <c r="C327" s="240">
        <v>0</v>
      </c>
      <c r="D327" s="240">
        <v>3439.6568360848428</v>
      </c>
      <c r="E327" s="240">
        <v>0</v>
      </c>
      <c r="F327" s="240">
        <v>0</v>
      </c>
      <c r="G327" s="240">
        <v>0</v>
      </c>
      <c r="H327" s="240">
        <v>0</v>
      </c>
      <c r="I327" s="240">
        <v>0</v>
      </c>
      <c r="J327" s="240">
        <v>0</v>
      </c>
      <c r="K327" s="240">
        <v>0</v>
      </c>
      <c r="L327" s="240">
        <v>0</v>
      </c>
      <c r="M327" s="240">
        <v>0</v>
      </c>
      <c r="N327" s="240">
        <v>0</v>
      </c>
      <c r="O327" s="240">
        <v>0</v>
      </c>
      <c r="P327" s="240">
        <v>0</v>
      </c>
      <c r="Q327" s="240">
        <v>0</v>
      </c>
      <c r="R327" s="240">
        <v>0</v>
      </c>
      <c r="S327" s="240">
        <v>0</v>
      </c>
      <c r="T327" s="240">
        <v>0</v>
      </c>
      <c r="U327" s="240">
        <v>12752.02497415112</v>
      </c>
      <c r="V327" s="240">
        <v>0</v>
      </c>
      <c r="W327" s="240">
        <v>0</v>
      </c>
      <c r="X327" s="240">
        <v>0</v>
      </c>
      <c r="Y327" s="240">
        <v>0</v>
      </c>
      <c r="Z327" s="240">
        <v>0</v>
      </c>
      <c r="AA327" s="240">
        <v>0</v>
      </c>
      <c r="AB327" s="240">
        <v>0</v>
      </c>
      <c r="AC327" s="240">
        <v>0</v>
      </c>
      <c r="AD327" s="240">
        <v>0</v>
      </c>
      <c r="AE327" s="240">
        <v>0</v>
      </c>
      <c r="AF327" s="240">
        <v>3524.639053932729</v>
      </c>
      <c r="AG327" s="240">
        <v>1422.468542795569</v>
      </c>
      <c r="AH327" s="236"/>
    </row>
    <row r="328" spans="2:34" ht="14.45" customHeight="1" thickBot="1" x14ac:dyDescent="0.3">
      <c r="B328" s="237" t="s">
        <v>247</v>
      </c>
      <c r="C328" s="238">
        <v>0</v>
      </c>
      <c r="D328" s="238">
        <v>0</v>
      </c>
      <c r="E328" s="238">
        <v>0</v>
      </c>
      <c r="F328" s="238">
        <v>0</v>
      </c>
      <c r="G328" s="238">
        <v>0</v>
      </c>
      <c r="H328" s="238">
        <v>0</v>
      </c>
      <c r="I328" s="238">
        <v>0</v>
      </c>
      <c r="J328" s="238">
        <v>0</v>
      </c>
      <c r="K328" s="238">
        <v>0</v>
      </c>
      <c r="L328" s="238">
        <v>0</v>
      </c>
      <c r="M328" s="238">
        <v>0</v>
      </c>
      <c r="N328" s="238">
        <v>0</v>
      </c>
      <c r="O328" s="238">
        <v>0</v>
      </c>
      <c r="P328" s="238">
        <v>2909.154523934772</v>
      </c>
      <c r="Q328" s="238">
        <v>0</v>
      </c>
      <c r="R328" s="238">
        <v>1441.191979707186</v>
      </c>
      <c r="S328" s="238">
        <v>2305.737181577264</v>
      </c>
      <c r="T328" s="238">
        <v>0</v>
      </c>
      <c r="U328" s="238">
        <v>0</v>
      </c>
      <c r="V328" s="238">
        <v>0</v>
      </c>
      <c r="W328" s="238">
        <v>0</v>
      </c>
      <c r="X328" s="238">
        <v>0</v>
      </c>
      <c r="Y328" s="238">
        <v>0</v>
      </c>
      <c r="Z328" s="238">
        <v>0</v>
      </c>
      <c r="AA328" s="238">
        <v>0</v>
      </c>
      <c r="AB328" s="238">
        <v>0</v>
      </c>
      <c r="AC328" s="238">
        <v>0</v>
      </c>
      <c r="AD328" s="238">
        <v>0</v>
      </c>
      <c r="AE328" s="238">
        <v>0</v>
      </c>
      <c r="AF328" s="238">
        <v>0</v>
      </c>
      <c r="AG328" s="238">
        <v>1478.152364755538</v>
      </c>
      <c r="AH328" s="236"/>
    </row>
    <row r="329" spans="2:34" ht="14.45" customHeight="1" thickBot="1" x14ac:dyDescent="0.3">
      <c r="B329" s="239" t="s">
        <v>292</v>
      </c>
      <c r="C329" s="240">
        <v>1423.5300919700969</v>
      </c>
      <c r="D329" s="240">
        <v>1051.4041606714279</v>
      </c>
      <c r="E329" s="240">
        <v>0</v>
      </c>
      <c r="F329" s="240">
        <v>0</v>
      </c>
      <c r="G329" s="240">
        <v>0</v>
      </c>
      <c r="H329" s="240">
        <v>0</v>
      </c>
      <c r="I329" s="240">
        <v>5469.2071620645711</v>
      </c>
      <c r="J329" s="240">
        <v>1074.198042689306</v>
      </c>
      <c r="K329" s="240">
        <v>3268.3721731946762</v>
      </c>
      <c r="L329" s="240">
        <v>1079.0378264967919</v>
      </c>
      <c r="M329" s="240">
        <v>6086.4152318205197</v>
      </c>
      <c r="N329" s="240">
        <v>1189.1292610105049</v>
      </c>
      <c r="O329" s="240">
        <v>2459.686673039756</v>
      </c>
      <c r="P329" s="240">
        <v>1063.0150089346989</v>
      </c>
      <c r="Q329" s="240">
        <v>18661.598178406999</v>
      </c>
      <c r="R329" s="240">
        <v>0</v>
      </c>
      <c r="S329" s="240">
        <v>2899.9633436923968</v>
      </c>
      <c r="T329" s="240">
        <v>11156.25492630103</v>
      </c>
      <c r="U329" s="240">
        <v>0</v>
      </c>
      <c r="V329" s="240">
        <v>0</v>
      </c>
      <c r="W329" s="240">
        <v>1757.2030353728489</v>
      </c>
      <c r="X329" s="240">
        <v>0</v>
      </c>
      <c r="Y329" s="240">
        <v>0</v>
      </c>
      <c r="Z329" s="240">
        <v>0</v>
      </c>
      <c r="AA329" s="240">
        <v>0</v>
      </c>
      <c r="AB329" s="240">
        <v>0</v>
      </c>
      <c r="AC329" s="240">
        <v>0</v>
      </c>
      <c r="AD329" s="240">
        <v>1171.036076918813</v>
      </c>
      <c r="AE329" s="240">
        <v>2169.9317899028879</v>
      </c>
      <c r="AF329" s="240">
        <v>0</v>
      </c>
      <c r="AG329" s="240">
        <v>0</v>
      </c>
      <c r="AH329" s="236"/>
    </row>
    <row r="330" spans="2:34" ht="14.45" customHeight="1" thickBot="1" x14ac:dyDescent="0.3">
      <c r="B330" s="241" t="s">
        <v>216</v>
      </c>
      <c r="C330" s="242">
        <v>0</v>
      </c>
      <c r="D330" s="242">
        <v>0</v>
      </c>
      <c r="E330" s="242">
        <v>0</v>
      </c>
      <c r="F330" s="242">
        <v>0</v>
      </c>
      <c r="G330" s="242">
        <v>0</v>
      </c>
      <c r="H330" s="242">
        <v>0</v>
      </c>
      <c r="I330" s="242">
        <v>0</v>
      </c>
      <c r="J330" s="242">
        <v>0</v>
      </c>
      <c r="K330" s="242">
        <v>0</v>
      </c>
      <c r="L330" s="242">
        <v>0</v>
      </c>
      <c r="M330" s="242">
        <v>0</v>
      </c>
      <c r="N330" s="242">
        <v>0</v>
      </c>
      <c r="O330" s="242">
        <v>0</v>
      </c>
      <c r="P330" s="242">
        <v>0</v>
      </c>
      <c r="Q330" s="242">
        <v>22019.042346382099</v>
      </c>
      <c r="R330" s="242">
        <v>0</v>
      </c>
      <c r="S330" s="242">
        <v>10399.78528000263</v>
      </c>
      <c r="T330" s="242">
        <v>8399.7558604107053</v>
      </c>
      <c r="U330" s="242">
        <v>0</v>
      </c>
      <c r="V330" s="242">
        <v>0</v>
      </c>
      <c r="W330" s="242">
        <v>0</v>
      </c>
      <c r="X330" s="242">
        <v>0</v>
      </c>
      <c r="Y330" s="242">
        <v>0</v>
      </c>
      <c r="Z330" s="242">
        <v>0</v>
      </c>
      <c r="AA330" s="242">
        <v>0</v>
      </c>
      <c r="AB330" s="242">
        <v>0</v>
      </c>
      <c r="AC330" s="242">
        <v>0</v>
      </c>
      <c r="AD330" s="242">
        <v>0</v>
      </c>
      <c r="AE330" s="242">
        <v>0</v>
      </c>
      <c r="AF330" s="242">
        <v>0</v>
      </c>
      <c r="AG330" s="242">
        <v>0</v>
      </c>
    </row>
    <row r="331" spans="2:34" ht="14.45" customHeight="1" thickBot="1" x14ac:dyDescent="0.3">
      <c r="B331" s="239" t="s">
        <v>265</v>
      </c>
      <c r="C331" s="240">
        <v>2699.1933876152848</v>
      </c>
      <c r="D331" s="240">
        <v>0</v>
      </c>
      <c r="E331" s="240">
        <v>0</v>
      </c>
      <c r="F331" s="240">
        <v>2550.151323479824</v>
      </c>
      <c r="G331" s="240">
        <v>0</v>
      </c>
      <c r="H331" s="240">
        <v>0</v>
      </c>
      <c r="I331" s="240">
        <v>0</v>
      </c>
      <c r="J331" s="240">
        <v>29914.60865499331</v>
      </c>
      <c r="K331" s="240">
        <v>0</v>
      </c>
      <c r="L331" s="240">
        <v>0</v>
      </c>
      <c r="M331" s="240">
        <v>0</v>
      </c>
      <c r="N331" s="240">
        <v>0</v>
      </c>
      <c r="O331" s="240">
        <v>2143.0835976216072</v>
      </c>
      <c r="P331" s="240">
        <v>0</v>
      </c>
      <c r="Q331" s="240">
        <v>0</v>
      </c>
      <c r="R331" s="240">
        <v>0</v>
      </c>
      <c r="S331" s="240">
        <v>0</v>
      </c>
      <c r="T331" s="240">
        <v>0</v>
      </c>
      <c r="U331" s="240">
        <v>0</v>
      </c>
      <c r="V331" s="240">
        <v>0</v>
      </c>
      <c r="W331" s="240">
        <v>0</v>
      </c>
      <c r="X331" s="240">
        <v>0</v>
      </c>
      <c r="Y331" s="240">
        <v>2160.7753862708951</v>
      </c>
      <c r="Z331" s="240">
        <v>1729.755513719115</v>
      </c>
      <c r="AA331" s="240">
        <v>0</v>
      </c>
      <c r="AB331" s="240">
        <v>0</v>
      </c>
      <c r="AC331" s="240">
        <v>1396.1025194320371</v>
      </c>
      <c r="AD331" s="240">
        <v>0</v>
      </c>
      <c r="AE331" s="240">
        <v>0</v>
      </c>
      <c r="AF331" s="240">
        <v>0</v>
      </c>
      <c r="AG331" s="240">
        <v>0</v>
      </c>
      <c r="AH331" s="236"/>
    </row>
    <row r="332" spans="2:34" ht="14.45" customHeight="1" thickBot="1" x14ac:dyDescent="0.3">
      <c r="B332" s="241" t="s">
        <v>219</v>
      </c>
      <c r="C332" s="242">
        <v>1054.4667347926641</v>
      </c>
      <c r="D332" s="242">
        <v>3847.2561711608969</v>
      </c>
      <c r="E332" s="242">
        <v>2677.437790861738</v>
      </c>
      <c r="F332" s="242">
        <v>22368.052463541058</v>
      </c>
      <c r="G332" s="242">
        <v>14416.930878810979</v>
      </c>
      <c r="H332" s="242">
        <v>1603.5327442699911</v>
      </c>
      <c r="I332" s="242">
        <v>66187.031163716354</v>
      </c>
      <c r="J332" s="242">
        <v>34286.084570928957</v>
      </c>
      <c r="K332" s="242">
        <v>10004.2586327154</v>
      </c>
      <c r="L332" s="242">
        <v>17333.085118883158</v>
      </c>
      <c r="M332" s="242">
        <v>4855.229097500197</v>
      </c>
      <c r="N332" s="242">
        <v>10861.854798662909</v>
      </c>
      <c r="O332" s="242">
        <v>1067.6134302022911</v>
      </c>
      <c r="P332" s="242">
        <v>0</v>
      </c>
      <c r="Q332" s="242">
        <v>25769.101391808821</v>
      </c>
      <c r="R332" s="242">
        <v>15529.69857231481</v>
      </c>
      <c r="S332" s="242">
        <v>10007.1371121583</v>
      </c>
      <c r="T332" s="242">
        <v>21488.357740475531</v>
      </c>
      <c r="U332" s="242">
        <v>0</v>
      </c>
      <c r="V332" s="242">
        <v>0</v>
      </c>
      <c r="W332" s="242">
        <v>5771.7233226600183</v>
      </c>
      <c r="X332" s="242">
        <v>0</v>
      </c>
      <c r="Y332" s="242">
        <v>0</v>
      </c>
      <c r="Z332" s="242">
        <v>7216.7114001318996</v>
      </c>
      <c r="AA332" s="242">
        <v>0</v>
      </c>
      <c r="AB332" s="242">
        <v>8843.4602199471938</v>
      </c>
      <c r="AC332" s="242">
        <v>3389.3888889926302</v>
      </c>
      <c r="AD332" s="242">
        <v>0</v>
      </c>
      <c r="AE332" s="242">
        <v>0</v>
      </c>
      <c r="AF332" s="242">
        <v>10234.91702208742</v>
      </c>
      <c r="AG332" s="242">
        <v>2447.050866858996</v>
      </c>
    </row>
    <row r="333" spans="2:34" ht="14.45" customHeight="1" thickBot="1" x14ac:dyDescent="0.3">
      <c r="B333" s="239" t="s">
        <v>332</v>
      </c>
      <c r="C333" s="240">
        <v>0</v>
      </c>
      <c r="D333" s="240">
        <v>0</v>
      </c>
      <c r="E333" s="240">
        <v>0</v>
      </c>
      <c r="F333" s="240">
        <v>0</v>
      </c>
      <c r="G333" s="240">
        <v>0</v>
      </c>
      <c r="H333" s="240">
        <v>0</v>
      </c>
      <c r="I333" s="240">
        <v>0</v>
      </c>
      <c r="J333" s="240">
        <v>0</v>
      </c>
      <c r="K333" s="240">
        <v>0</v>
      </c>
      <c r="L333" s="240">
        <v>1546.241996575201</v>
      </c>
      <c r="M333" s="240">
        <v>0</v>
      </c>
      <c r="N333" s="240">
        <v>0</v>
      </c>
      <c r="O333" s="240">
        <v>0</v>
      </c>
      <c r="P333" s="240">
        <v>0</v>
      </c>
      <c r="Q333" s="240">
        <v>0</v>
      </c>
      <c r="R333" s="240">
        <v>0</v>
      </c>
      <c r="S333" s="240">
        <v>0</v>
      </c>
      <c r="T333" s="240">
        <v>0</v>
      </c>
      <c r="U333" s="240">
        <v>0</v>
      </c>
      <c r="V333" s="240">
        <v>2509.086465166371</v>
      </c>
      <c r="W333" s="240">
        <v>0</v>
      </c>
      <c r="X333" s="240">
        <v>0</v>
      </c>
      <c r="Y333" s="240">
        <v>0</v>
      </c>
      <c r="Z333" s="240">
        <v>0</v>
      </c>
      <c r="AA333" s="240">
        <v>3559.335670979056</v>
      </c>
      <c r="AB333" s="240">
        <v>3951.6699673792141</v>
      </c>
      <c r="AC333" s="240">
        <v>1545.4781644965719</v>
      </c>
      <c r="AD333" s="240">
        <v>0</v>
      </c>
      <c r="AE333" s="240">
        <v>0</v>
      </c>
      <c r="AF333" s="240">
        <v>0</v>
      </c>
      <c r="AG333" s="240">
        <v>3011.4021135125549</v>
      </c>
      <c r="AH333" s="236"/>
    </row>
    <row r="334" spans="2:34" ht="14.45" customHeight="1" thickBot="1" x14ac:dyDescent="0.3">
      <c r="B334" s="237" t="s">
        <v>316</v>
      </c>
      <c r="C334" s="238">
        <v>0</v>
      </c>
      <c r="D334" s="238">
        <v>0</v>
      </c>
      <c r="E334" s="238">
        <v>0</v>
      </c>
      <c r="F334" s="238">
        <v>0</v>
      </c>
      <c r="G334" s="238">
        <v>0</v>
      </c>
      <c r="H334" s="238">
        <v>0</v>
      </c>
      <c r="I334" s="238">
        <v>0</v>
      </c>
      <c r="J334" s="238">
        <v>0</v>
      </c>
      <c r="K334" s="238">
        <v>0</v>
      </c>
      <c r="L334" s="238">
        <v>0</v>
      </c>
      <c r="M334" s="238">
        <v>0</v>
      </c>
      <c r="N334" s="238">
        <v>0</v>
      </c>
      <c r="O334" s="238">
        <v>0</v>
      </c>
      <c r="P334" s="238">
        <v>0</v>
      </c>
      <c r="Q334" s="238">
        <v>0</v>
      </c>
      <c r="R334" s="238">
        <v>0</v>
      </c>
      <c r="S334" s="238">
        <v>0</v>
      </c>
      <c r="T334" s="238">
        <v>0</v>
      </c>
      <c r="U334" s="238">
        <v>0</v>
      </c>
      <c r="V334" s="238">
        <v>0</v>
      </c>
      <c r="W334" s="238">
        <v>0</v>
      </c>
      <c r="X334" s="238">
        <v>0</v>
      </c>
      <c r="Y334" s="238">
        <v>0</v>
      </c>
      <c r="Z334" s="238">
        <v>0</v>
      </c>
      <c r="AA334" s="238">
        <v>0</v>
      </c>
      <c r="AB334" s="238">
        <v>0</v>
      </c>
      <c r="AC334" s="238">
        <v>0</v>
      </c>
      <c r="AD334" s="238">
        <v>0</v>
      </c>
      <c r="AE334" s="238">
        <v>0</v>
      </c>
      <c r="AF334" s="238">
        <v>0</v>
      </c>
      <c r="AG334" s="238">
        <v>1309.6834677950999</v>
      </c>
      <c r="AH334" s="236"/>
    </row>
    <row r="335" spans="2:34" ht="14.45" customHeight="1" thickBot="1" x14ac:dyDescent="0.3">
      <c r="B335" s="239" t="s">
        <v>303</v>
      </c>
      <c r="C335" s="240">
        <v>7472.5594513704846</v>
      </c>
      <c r="D335" s="240">
        <v>7603.8097122251484</v>
      </c>
      <c r="E335" s="240">
        <v>8299.0677214555581</v>
      </c>
      <c r="F335" s="240">
        <v>8181.192808995178</v>
      </c>
      <c r="G335" s="240">
        <v>9106.4412539683271</v>
      </c>
      <c r="H335" s="240">
        <v>8459.9152015292475</v>
      </c>
      <c r="I335" s="240">
        <v>7145.9998991222174</v>
      </c>
      <c r="J335" s="240">
        <v>7755.6610808784171</v>
      </c>
      <c r="K335" s="240">
        <v>6519.8525847389828</v>
      </c>
      <c r="L335" s="240">
        <v>6430.2156053746548</v>
      </c>
      <c r="M335" s="240">
        <v>6806.3794305662304</v>
      </c>
      <c r="N335" s="240">
        <v>5555.7584509614644</v>
      </c>
      <c r="O335" s="240">
        <v>5494.3245582993604</v>
      </c>
      <c r="P335" s="240">
        <v>6219.3593918107854</v>
      </c>
      <c r="Q335" s="240">
        <v>5195.1524211575743</v>
      </c>
      <c r="R335" s="240">
        <v>5077.4877752646444</v>
      </c>
      <c r="S335" s="240">
        <v>5874.5684979718353</v>
      </c>
      <c r="T335" s="240">
        <v>6129.7538626726973</v>
      </c>
      <c r="U335" s="240">
        <v>5346.2088812902721</v>
      </c>
      <c r="V335" s="240">
        <v>5954.9751025725564</v>
      </c>
      <c r="W335" s="240">
        <v>5343.1232810367383</v>
      </c>
      <c r="X335" s="240">
        <v>4704.8032485336134</v>
      </c>
      <c r="Y335" s="240">
        <v>5593.3458964115316</v>
      </c>
      <c r="Z335" s="240">
        <v>4513.5449843147071</v>
      </c>
      <c r="AA335" s="240">
        <v>4504.3984695589897</v>
      </c>
      <c r="AB335" s="240">
        <v>4922.4418231478376</v>
      </c>
      <c r="AC335" s="240">
        <v>4704.3024617457304</v>
      </c>
      <c r="AD335" s="240">
        <v>2719.629628682138</v>
      </c>
      <c r="AE335" s="240">
        <v>2574.3363052443842</v>
      </c>
      <c r="AF335" s="240">
        <v>4549.417144162262</v>
      </c>
      <c r="AG335" s="240">
        <v>3505.515885140192</v>
      </c>
      <c r="AH335" s="236"/>
    </row>
    <row r="336" spans="2:34" ht="14.45" customHeight="1" thickBot="1" x14ac:dyDescent="0.3">
      <c r="B336" s="241" t="s">
        <v>243</v>
      </c>
      <c r="C336" s="242">
        <v>0</v>
      </c>
      <c r="D336" s="242">
        <v>0</v>
      </c>
      <c r="E336" s="242">
        <v>0</v>
      </c>
      <c r="F336" s="242">
        <v>1644.4592137799259</v>
      </c>
      <c r="G336" s="242">
        <v>0</v>
      </c>
      <c r="H336" s="242">
        <v>0</v>
      </c>
      <c r="I336" s="242">
        <v>1145.888809643053</v>
      </c>
      <c r="J336" s="242">
        <v>8440.1274782731216</v>
      </c>
      <c r="K336" s="242">
        <v>0</v>
      </c>
      <c r="L336" s="242">
        <v>0</v>
      </c>
      <c r="M336" s="242">
        <v>5656.2064149363587</v>
      </c>
      <c r="N336" s="242">
        <v>2252.7149670743211</v>
      </c>
      <c r="O336" s="242">
        <v>1928.267801220311</v>
      </c>
      <c r="P336" s="242">
        <v>0</v>
      </c>
      <c r="Q336" s="242">
        <v>8972.361805561668</v>
      </c>
      <c r="R336" s="242">
        <v>0</v>
      </c>
      <c r="S336" s="242">
        <v>9339.9946380144156</v>
      </c>
      <c r="T336" s="242">
        <v>14817.647931248161</v>
      </c>
      <c r="U336" s="242">
        <v>24172.775053259778</v>
      </c>
      <c r="V336" s="242">
        <v>0</v>
      </c>
      <c r="W336" s="242">
        <v>4152.6977188817573</v>
      </c>
      <c r="X336" s="242">
        <v>0</v>
      </c>
      <c r="Y336" s="242">
        <v>0</v>
      </c>
      <c r="Z336" s="242">
        <v>0</v>
      </c>
      <c r="AA336" s="242">
        <v>11910.643510610609</v>
      </c>
      <c r="AB336" s="242">
        <v>8482.1983538817403</v>
      </c>
      <c r="AC336" s="242">
        <v>7838.6482504019441</v>
      </c>
      <c r="AD336" s="242">
        <v>0</v>
      </c>
      <c r="AE336" s="242">
        <v>0</v>
      </c>
      <c r="AF336" s="242">
        <v>8246.6191765652966</v>
      </c>
      <c r="AG336" s="242">
        <v>0</v>
      </c>
    </row>
    <row r="337" spans="2:34" ht="14.45" customHeight="1" thickBot="1" x14ac:dyDescent="0.3">
      <c r="B337" s="239" t="s">
        <v>272</v>
      </c>
      <c r="C337" s="240">
        <v>0</v>
      </c>
      <c r="D337" s="240">
        <v>0</v>
      </c>
      <c r="E337" s="240">
        <v>0</v>
      </c>
      <c r="F337" s="240">
        <v>0</v>
      </c>
      <c r="G337" s="240">
        <v>362.39540962227608</v>
      </c>
      <c r="H337" s="240">
        <v>0</v>
      </c>
      <c r="I337" s="240">
        <v>0</v>
      </c>
      <c r="J337" s="240">
        <v>1877.3640163817111</v>
      </c>
      <c r="K337" s="240">
        <v>48082.812317012656</v>
      </c>
      <c r="L337" s="240">
        <v>0</v>
      </c>
      <c r="M337" s="240">
        <v>2216.6648110332999</v>
      </c>
      <c r="N337" s="240">
        <v>0</v>
      </c>
      <c r="O337" s="240">
        <v>0</v>
      </c>
      <c r="P337" s="240">
        <v>1598.1340084166229</v>
      </c>
      <c r="Q337" s="240">
        <v>2935.9385083319848</v>
      </c>
      <c r="R337" s="240">
        <v>0</v>
      </c>
      <c r="S337" s="240">
        <v>0</v>
      </c>
      <c r="T337" s="240">
        <v>0</v>
      </c>
      <c r="U337" s="240">
        <v>0</v>
      </c>
      <c r="V337" s="240">
        <v>0</v>
      </c>
      <c r="W337" s="240">
        <v>1387.994240026236</v>
      </c>
      <c r="X337" s="240">
        <v>0</v>
      </c>
      <c r="Y337" s="240">
        <v>3593.8702141135732</v>
      </c>
      <c r="Z337" s="240">
        <v>1744.17981688447</v>
      </c>
      <c r="AA337" s="240">
        <v>0</v>
      </c>
      <c r="AB337" s="240">
        <v>1354.166653502708</v>
      </c>
      <c r="AC337" s="240">
        <v>1518.473109923427</v>
      </c>
      <c r="AD337" s="240">
        <v>2000.5735194146271</v>
      </c>
      <c r="AE337" s="240">
        <v>0</v>
      </c>
      <c r="AF337" s="240">
        <v>0</v>
      </c>
      <c r="AG337" s="240">
        <v>0</v>
      </c>
      <c r="AH337" s="236"/>
    </row>
    <row r="338" spans="2:34" ht="14.45" customHeight="1" thickBot="1" x14ac:dyDescent="0.3">
      <c r="B338" s="241" t="s">
        <v>258</v>
      </c>
      <c r="C338" s="242">
        <v>381.65844338432328</v>
      </c>
      <c r="D338" s="242">
        <v>560.03237049762686</v>
      </c>
      <c r="E338" s="242">
        <v>4302.4702228402657</v>
      </c>
      <c r="F338" s="242">
        <v>0</v>
      </c>
      <c r="G338" s="242">
        <v>0</v>
      </c>
      <c r="H338" s="242">
        <v>8338.2359793697015</v>
      </c>
      <c r="I338" s="242">
        <v>0</v>
      </c>
      <c r="J338" s="242">
        <v>14486.3278899815</v>
      </c>
      <c r="K338" s="242">
        <v>0</v>
      </c>
      <c r="L338" s="242">
        <v>0</v>
      </c>
      <c r="M338" s="242">
        <v>26263.29652406809</v>
      </c>
      <c r="N338" s="242">
        <v>0</v>
      </c>
      <c r="O338" s="242">
        <v>0</v>
      </c>
      <c r="P338" s="242">
        <v>0</v>
      </c>
      <c r="Q338" s="242">
        <v>0</v>
      </c>
      <c r="R338" s="242">
        <v>0</v>
      </c>
      <c r="S338" s="242">
        <v>0</v>
      </c>
      <c r="T338" s="242">
        <v>34284.930386729102</v>
      </c>
      <c r="U338" s="242">
        <v>0</v>
      </c>
      <c r="V338" s="242">
        <v>27776.34398454857</v>
      </c>
      <c r="W338" s="242">
        <v>0</v>
      </c>
      <c r="X338" s="242">
        <v>0</v>
      </c>
      <c r="Y338" s="242">
        <v>0</v>
      </c>
      <c r="Z338" s="242">
        <v>2820.7149030772989</v>
      </c>
      <c r="AA338" s="242">
        <v>0</v>
      </c>
      <c r="AB338" s="242">
        <v>0</v>
      </c>
      <c r="AC338" s="242">
        <v>2274.7777960570838</v>
      </c>
      <c r="AD338" s="242">
        <v>0</v>
      </c>
      <c r="AE338" s="242">
        <v>29157.51423804657</v>
      </c>
      <c r="AF338" s="242">
        <v>41693.929679968896</v>
      </c>
      <c r="AG338" s="242">
        <v>0</v>
      </c>
    </row>
    <row r="339" spans="2:34" ht="14.45" customHeight="1" thickBot="1" x14ac:dyDescent="0.3">
      <c r="B339" s="239" t="s">
        <v>464</v>
      </c>
      <c r="C339" s="240">
        <v>1033.377400096811</v>
      </c>
      <c r="D339" s="240">
        <v>0</v>
      </c>
      <c r="E339" s="240">
        <v>1054.4938802247941</v>
      </c>
      <c r="F339" s="240">
        <v>0</v>
      </c>
      <c r="G339" s="240">
        <v>6500.3660918793921</v>
      </c>
      <c r="H339" s="240">
        <v>11308.81908820022</v>
      </c>
      <c r="I339" s="240">
        <v>0</v>
      </c>
      <c r="J339" s="240">
        <v>0</v>
      </c>
      <c r="K339" s="240">
        <v>25919.306766667269</v>
      </c>
      <c r="L339" s="240">
        <v>1775.0470322619881</v>
      </c>
      <c r="M339" s="240">
        <v>0</v>
      </c>
      <c r="N339" s="240">
        <v>0</v>
      </c>
      <c r="O339" s="240">
        <v>2003.134935774277</v>
      </c>
      <c r="P339" s="240">
        <v>0</v>
      </c>
      <c r="Q339" s="240">
        <v>1721.7662399872261</v>
      </c>
      <c r="R339" s="240">
        <v>1211.151674015832</v>
      </c>
      <c r="S339" s="240">
        <v>1569.660725834914</v>
      </c>
      <c r="T339" s="240">
        <v>0</v>
      </c>
      <c r="U339" s="240">
        <v>1161.753692913275</v>
      </c>
      <c r="V339" s="240">
        <v>2494.9838714511502</v>
      </c>
      <c r="W339" s="240">
        <v>16405.854103499089</v>
      </c>
      <c r="X339" s="240">
        <v>0</v>
      </c>
      <c r="Y339" s="240">
        <v>0</v>
      </c>
      <c r="Z339" s="240">
        <v>0</v>
      </c>
      <c r="AA339" s="240">
        <v>0</v>
      </c>
      <c r="AB339" s="240">
        <v>0</v>
      </c>
      <c r="AC339" s="240">
        <v>0</v>
      </c>
      <c r="AD339" s="240">
        <v>0</v>
      </c>
      <c r="AE339" s="240">
        <v>0</v>
      </c>
      <c r="AF339" s="240">
        <v>0</v>
      </c>
      <c r="AG339" s="240">
        <v>0</v>
      </c>
      <c r="AH339" s="236"/>
    </row>
    <row r="340" spans="2:34" ht="14.45" customHeight="1" thickBot="1" x14ac:dyDescent="0.3">
      <c r="B340" s="237" t="s">
        <v>328</v>
      </c>
      <c r="C340" s="238">
        <v>1612.875435107678</v>
      </c>
      <c r="D340" s="238">
        <v>662.13394094633236</v>
      </c>
      <c r="E340" s="238">
        <v>0</v>
      </c>
      <c r="F340" s="238">
        <v>1247.4746689214601</v>
      </c>
      <c r="G340" s="238">
        <v>0</v>
      </c>
      <c r="H340" s="238">
        <v>2862.5671502042501</v>
      </c>
      <c r="I340" s="238">
        <v>0</v>
      </c>
      <c r="J340" s="238">
        <v>708.04888738339673</v>
      </c>
      <c r="K340" s="238">
        <v>835.29974514497303</v>
      </c>
      <c r="L340" s="238">
        <v>0</v>
      </c>
      <c r="M340" s="238">
        <v>0</v>
      </c>
      <c r="N340" s="238">
        <v>0</v>
      </c>
      <c r="O340" s="238">
        <v>0</v>
      </c>
      <c r="P340" s="238">
        <v>10581.418629906801</v>
      </c>
      <c r="Q340" s="238">
        <v>0</v>
      </c>
      <c r="R340" s="238">
        <v>0</v>
      </c>
      <c r="S340" s="238">
        <v>0</v>
      </c>
      <c r="T340" s="238">
        <v>0</v>
      </c>
      <c r="U340" s="238">
        <v>1630.3503715907459</v>
      </c>
      <c r="V340" s="238">
        <v>0</v>
      </c>
      <c r="W340" s="238">
        <v>0</v>
      </c>
      <c r="X340" s="238">
        <v>0</v>
      </c>
      <c r="Y340" s="238">
        <v>1392.8777818061201</v>
      </c>
      <c r="Z340" s="238">
        <v>0</v>
      </c>
      <c r="AA340" s="238">
        <v>0</v>
      </c>
      <c r="AB340" s="238">
        <v>0</v>
      </c>
      <c r="AC340" s="238">
        <v>0</v>
      </c>
      <c r="AD340" s="238">
        <v>0</v>
      </c>
      <c r="AE340" s="238">
        <v>0</v>
      </c>
      <c r="AF340" s="238">
        <v>0</v>
      </c>
      <c r="AG340" s="238">
        <v>0</v>
      </c>
      <c r="AH340" s="236"/>
    </row>
    <row r="341" spans="2:34" ht="14.45" customHeight="1" thickBot="1" x14ac:dyDescent="0.3">
      <c r="B341" s="239" t="s">
        <v>289</v>
      </c>
      <c r="C341" s="240">
        <v>0</v>
      </c>
      <c r="D341" s="240">
        <v>1070.3639078310759</v>
      </c>
      <c r="E341" s="240">
        <v>0</v>
      </c>
      <c r="F341" s="240">
        <v>0</v>
      </c>
      <c r="G341" s="240">
        <v>1542.084956765467</v>
      </c>
      <c r="H341" s="240">
        <v>0</v>
      </c>
      <c r="I341" s="240">
        <v>1622.7075930536801</v>
      </c>
      <c r="J341" s="240">
        <v>0</v>
      </c>
      <c r="K341" s="240">
        <v>0</v>
      </c>
      <c r="L341" s="240">
        <v>11750.87593993412</v>
      </c>
      <c r="M341" s="240">
        <v>0</v>
      </c>
      <c r="N341" s="240">
        <v>0</v>
      </c>
      <c r="O341" s="240">
        <v>1644.8527155346781</v>
      </c>
      <c r="P341" s="240">
        <v>11548.742454476591</v>
      </c>
      <c r="Q341" s="240">
        <v>1690.0043617537619</v>
      </c>
      <c r="R341" s="240">
        <v>1361.951183572083</v>
      </c>
      <c r="S341" s="240">
        <v>0</v>
      </c>
      <c r="T341" s="240">
        <v>0</v>
      </c>
      <c r="U341" s="240">
        <v>1495.943945447445</v>
      </c>
      <c r="V341" s="240">
        <v>0</v>
      </c>
      <c r="W341" s="240">
        <v>0</v>
      </c>
      <c r="X341" s="240">
        <v>0</v>
      </c>
      <c r="Y341" s="240">
        <v>0</v>
      </c>
      <c r="Z341" s="240">
        <v>0</v>
      </c>
      <c r="AA341" s="240">
        <v>0</v>
      </c>
      <c r="AB341" s="240">
        <v>0</v>
      </c>
      <c r="AC341" s="240">
        <v>0</v>
      </c>
      <c r="AD341" s="240">
        <v>0</v>
      </c>
      <c r="AE341" s="240">
        <v>0</v>
      </c>
      <c r="AF341" s="240">
        <v>1560.7660513204401</v>
      </c>
      <c r="AG341" s="240">
        <v>0</v>
      </c>
      <c r="AH341" s="236"/>
    </row>
    <row r="342" spans="2:34" ht="14.45" customHeight="1" thickBot="1" x14ac:dyDescent="0.3">
      <c r="B342" s="241" t="s">
        <v>460</v>
      </c>
      <c r="C342" s="242">
        <v>0</v>
      </c>
      <c r="D342" s="242">
        <v>0</v>
      </c>
      <c r="E342" s="242">
        <v>0</v>
      </c>
      <c r="F342" s="242">
        <v>0</v>
      </c>
      <c r="G342" s="242">
        <v>0</v>
      </c>
      <c r="H342" s="242">
        <v>0</v>
      </c>
      <c r="I342" s="242">
        <v>0</v>
      </c>
      <c r="J342" s="242">
        <v>0</v>
      </c>
      <c r="K342" s="242">
        <v>1381.303620648896</v>
      </c>
      <c r="L342" s="242">
        <v>2233.2045924918798</v>
      </c>
      <c r="M342" s="242">
        <v>0</v>
      </c>
      <c r="N342" s="242">
        <v>2570.621271388301</v>
      </c>
      <c r="O342" s="242">
        <v>1940.541121755376</v>
      </c>
      <c r="P342" s="242">
        <v>0</v>
      </c>
      <c r="Q342" s="242">
        <v>4261.8052936418053</v>
      </c>
      <c r="R342" s="242">
        <v>0</v>
      </c>
      <c r="S342" s="242">
        <v>0</v>
      </c>
      <c r="T342" s="242">
        <v>2907.0583632543849</v>
      </c>
      <c r="U342" s="242">
        <v>0</v>
      </c>
      <c r="V342" s="242">
        <v>0</v>
      </c>
      <c r="W342" s="242">
        <v>0</v>
      </c>
      <c r="X342" s="242">
        <v>3484.6868445894438</v>
      </c>
      <c r="Y342" s="242">
        <v>0</v>
      </c>
      <c r="Z342" s="242">
        <v>0</v>
      </c>
      <c r="AA342" s="242">
        <v>0</v>
      </c>
      <c r="AB342" s="242">
        <v>0</v>
      </c>
      <c r="AC342" s="242">
        <v>0</v>
      </c>
      <c r="AD342" s="242">
        <v>0</v>
      </c>
      <c r="AE342" s="242">
        <v>0</v>
      </c>
      <c r="AF342" s="242">
        <v>1453.4609644179541</v>
      </c>
      <c r="AG342" s="242">
        <v>0</v>
      </c>
    </row>
    <row r="343" spans="2:34" ht="14.45" customHeight="1" thickBot="1" x14ac:dyDescent="0.3">
      <c r="B343" s="239" t="s">
        <v>302</v>
      </c>
      <c r="C343" s="240">
        <v>0</v>
      </c>
      <c r="D343" s="240">
        <v>0</v>
      </c>
      <c r="E343" s="240">
        <v>0</v>
      </c>
      <c r="F343" s="240">
        <v>0</v>
      </c>
      <c r="G343" s="240">
        <v>0</v>
      </c>
      <c r="H343" s="240">
        <v>0</v>
      </c>
      <c r="I343" s="240">
        <v>0</v>
      </c>
      <c r="J343" s="240">
        <v>0</v>
      </c>
      <c r="K343" s="240">
        <v>0</v>
      </c>
      <c r="L343" s="240">
        <v>0</v>
      </c>
      <c r="M343" s="240">
        <v>1281.752013994158</v>
      </c>
      <c r="N343" s="240">
        <v>1613.3370342318769</v>
      </c>
      <c r="O343" s="240">
        <v>0</v>
      </c>
      <c r="P343" s="240">
        <v>1242.0122475794219</v>
      </c>
      <c r="Q343" s="240">
        <v>1019.988617857552</v>
      </c>
      <c r="R343" s="240">
        <v>1368.141870770138</v>
      </c>
      <c r="S343" s="240">
        <v>0</v>
      </c>
      <c r="T343" s="240">
        <v>0</v>
      </c>
      <c r="U343" s="240">
        <v>1339.1742748568961</v>
      </c>
      <c r="V343" s="240">
        <v>0</v>
      </c>
      <c r="W343" s="240">
        <v>0</v>
      </c>
      <c r="X343" s="240">
        <v>0</v>
      </c>
      <c r="Y343" s="240">
        <v>0</v>
      </c>
      <c r="Z343" s="240">
        <v>0</v>
      </c>
      <c r="AA343" s="240">
        <v>0</v>
      </c>
      <c r="AB343" s="240">
        <v>0</v>
      </c>
      <c r="AC343" s="240">
        <v>0</v>
      </c>
      <c r="AD343" s="240">
        <v>1320.328672170999</v>
      </c>
      <c r="AE343" s="240">
        <v>0</v>
      </c>
      <c r="AF343" s="240">
        <v>1231.884832752485</v>
      </c>
      <c r="AG343" s="240">
        <v>0</v>
      </c>
      <c r="AH343" s="236"/>
    </row>
    <row r="344" spans="2:34" ht="14.45" customHeight="1" thickBot="1" x14ac:dyDescent="0.3">
      <c r="B344" s="241" t="s">
        <v>252</v>
      </c>
      <c r="C344" s="242">
        <v>0</v>
      </c>
      <c r="D344" s="242">
        <v>0</v>
      </c>
      <c r="E344" s="242">
        <v>0</v>
      </c>
      <c r="F344" s="242">
        <v>0</v>
      </c>
      <c r="G344" s="242">
        <v>0</v>
      </c>
      <c r="H344" s="242">
        <v>0</v>
      </c>
      <c r="I344" s="242">
        <v>0</v>
      </c>
      <c r="J344" s="242">
        <v>0</v>
      </c>
      <c r="K344" s="242">
        <v>0</v>
      </c>
      <c r="L344" s="242">
        <v>0</v>
      </c>
      <c r="M344" s="242">
        <v>1097.7155992064461</v>
      </c>
      <c r="N344" s="242">
        <v>1635.2007531886691</v>
      </c>
      <c r="O344" s="242">
        <v>1445.6136167840671</v>
      </c>
      <c r="P344" s="242">
        <v>1203.8975860134919</v>
      </c>
      <c r="Q344" s="242">
        <v>0</v>
      </c>
      <c r="R344" s="242">
        <v>1256.1329453237649</v>
      </c>
      <c r="S344" s="242">
        <v>1368.139907118981</v>
      </c>
      <c r="T344" s="242">
        <v>0</v>
      </c>
      <c r="U344" s="242">
        <v>0</v>
      </c>
      <c r="V344" s="242">
        <v>0</v>
      </c>
      <c r="W344" s="242">
        <v>0</v>
      </c>
      <c r="X344" s="242">
        <v>0</v>
      </c>
      <c r="Y344" s="242">
        <v>0</v>
      </c>
      <c r="Z344" s="242">
        <v>0</v>
      </c>
      <c r="AA344" s="242">
        <v>1675.2367035603629</v>
      </c>
      <c r="AB344" s="242">
        <v>0</v>
      </c>
      <c r="AC344" s="242">
        <v>0</v>
      </c>
      <c r="AD344" s="242">
        <v>2305.18649688404</v>
      </c>
      <c r="AE344" s="242">
        <v>0</v>
      </c>
      <c r="AF344" s="242">
        <v>0</v>
      </c>
      <c r="AG344" s="242">
        <v>0</v>
      </c>
    </row>
    <row r="345" spans="2:34" ht="14.45" customHeight="1" thickBot="1" x14ac:dyDescent="0.3">
      <c r="B345" s="239" t="s">
        <v>201</v>
      </c>
      <c r="C345" s="240">
        <v>1247.7856361713191</v>
      </c>
      <c r="D345" s="240">
        <v>0</v>
      </c>
      <c r="E345" s="240">
        <v>0</v>
      </c>
      <c r="F345" s="240">
        <v>0</v>
      </c>
      <c r="G345" s="240">
        <v>1462.5823706728629</v>
      </c>
      <c r="H345" s="240">
        <v>0</v>
      </c>
      <c r="I345" s="240">
        <v>0</v>
      </c>
      <c r="J345" s="240">
        <v>0</v>
      </c>
      <c r="K345" s="240">
        <v>0</v>
      </c>
      <c r="L345" s="240">
        <v>0</v>
      </c>
      <c r="M345" s="240">
        <v>0</v>
      </c>
      <c r="N345" s="240">
        <v>0</v>
      </c>
      <c r="O345" s="240">
        <v>0</v>
      </c>
      <c r="P345" s="240">
        <v>1599.5264712228279</v>
      </c>
      <c r="Q345" s="240">
        <v>0</v>
      </c>
      <c r="R345" s="240">
        <v>1744.535652411877</v>
      </c>
      <c r="S345" s="240">
        <v>1651.574485779119</v>
      </c>
      <c r="T345" s="240">
        <v>580.93549601479936</v>
      </c>
      <c r="U345" s="240">
        <v>0</v>
      </c>
      <c r="V345" s="240">
        <v>0</v>
      </c>
      <c r="W345" s="240">
        <v>0</v>
      </c>
      <c r="X345" s="240">
        <v>0</v>
      </c>
      <c r="Y345" s="240">
        <v>0</v>
      </c>
      <c r="Z345" s="240">
        <v>0</v>
      </c>
      <c r="AA345" s="240">
        <v>0</v>
      </c>
      <c r="AB345" s="240">
        <v>0</v>
      </c>
      <c r="AC345" s="240">
        <v>0</v>
      </c>
      <c r="AD345" s="240">
        <v>1802.023603480767</v>
      </c>
      <c r="AE345" s="240">
        <v>2365.8423851932839</v>
      </c>
      <c r="AF345" s="240">
        <v>0</v>
      </c>
      <c r="AG345" s="240">
        <v>0</v>
      </c>
      <c r="AH345" s="236"/>
    </row>
    <row r="346" spans="2:34" ht="14.45" customHeight="1" thickBot="1" x14ac:dyDescent="0.3">
      <c r="B346" s="237" t="s">
        <v>465</v>
      </c>
      <c r="C346" s="238">
        <v>10294.886280646841</v>
      </c>
      <c r="D346" s="238">
        <v>0</v>
      </c>
      <c r="E346" s="238">
        <v>0</v>
      </c>
      <c r="F346" s="238">
        <v>0</v>
      </c>
      <c r="G346" s="238">
        <v>0</v>
      </c>
      <c r="H346" s="238">
        <v>0</v>
      </c>
      <c r="I346" s="238">
        <v>0</v>
      </c>
      <c r="J346" s="238">
        <v>0</v>
      </c>
      <c r="K346" s="238">
        <v>0</v>
      </c>
      <c r="L346" s="238">
        <v>0</v>
      </c>
      <c r="M346" s="238">
        <v>0</v>
      </c>
      <c r="N346" s="238">
        <v>1553.0236510409291</v>
      </c>
      <c r="O346" s="238">
        <v>1288.29878135319</v>
      </c>
      <c r="P346" s="238">
        <v>1398.703959124603</v>
      </c>
      <c r="Q346" s="238">
        <v>0</v>
      </c>
      <c r="R346" s="238">
        <v>0</v>
      </c>
      <c r="S346" s="238">
        <v>0</v>
      </c>
      <c r="T346" s="238">
        <v>0</v>
      </c>
      <c r="U346" s="238">
        <v>0</v>
      </c>
      <c r="V346" s="238">
        <v>0</v>
      </c>
      <c r="W346" s="238">
        <v>0</v>
      </c>
      <c r="X346" s="238">
        <v>0</v>
      </c>
      <c r="Y346" s="238">
        <v>0</v>
      </c>
      <c r="Z346" s="238">
        <v>0</v>
      </c>
      <c r="AA346" s="238">
        <v>0</v>
      </c>
      <c r="AB346" s="238">
        <v>0</v>
      </c>
      <c r="AC346" s="238">
        <v>5148.3710898350164</v>
      </c>
      <c r="AD346" s="238">
        <v>0</v>
      </c>
      <c r="AE346" s="238">
        <v>0</v>
      </c>
      <c r="AF346" s="238">
        <v>1557.650749820798</v>
      </c>
      <c r="AG346" s="238">
        <v>0</v>
      </c>
      <c r="AH346" s="236"/>
    </row>
    <row r="347" spans="2:34" ht="14.45" customHeight="1" thickBot="1" x14ac:dyDescent="0.3">
      <c r="B347" s="239" t="s">
        <v>299</v>
      </c>
      <c r="C347" s="240">
        <v>0</v>
      </c>
      <c r="D347" s="240">
        <v>0</v>
      </c>
      <c r="E347" s="240">
        <v>2972.5730947010952</v>
      </c>
      <c r="F347" s="240">
        <v>0</v>
      </c>
      <c r="G347" s="240">
        <v>0</v>
      </c>
      <c r="H347" s="240">
        <v>0</v>
      </c>
      <c r="I347" s="240">
        <v>0</v>
      </c>
      <c r="J347" s="240">
        <v>0</v>
      </c>
      <c r="K347" s="240">
        <v>0</v>
      </c>
      <c r="L347" s="240">
        <v>0</v>
      </c>
      <c r="M347" s="240">
        <v>2006.588734170668</v>
      </c>
      <c r="N347" s="240">
        <v>0</v>
      </c>
      <c r="O347" s="240">
        <v>0</v>
      </c>
      <c r="P347" s="240">
        <v>930.82456601788545</v>
      </c>
      <c r="Q347" s="240">
        <v>0</v>
      </c>
      <c r="R347" s="240">
        <v>0</v>
      </c>
      <c r="S347" s="240">
        <v>0</v>
      </c>
      <c r="T347" s="240">
        <v>0</v>
      </c>
      <c r="U347" s="240">
        <v>0</v>
      </c>
      <c r="V347" s="240">
        <v>6574.9544859482457</v>
      </c>
      <c r="W347" s="240">
        <v>0</v>
      </c>
      <c r="X347" s="240">
        <v>0</v>
      </c>
      <c r="Y347" s="240">
        <v>4846.4193323829377</v>
      </c>
      <c r="Z347" s="240">
        <v>0</v>
      </c>
      <c r="AA347" s="240">
        <v>0</v>
      </c>
      <c r="AB347" s="240">
        <v>0</v>
      </c>
      <c r="AC347" s="240">
        <v>0</v>
      </c>
      <c r="AD347" s="240">
        <v>0</v>
      </c>
      <c r="AE347" s="240">
        <v>0</v>
      </c>
      <c r="AF347" s="240">
        <v>0</v>
      </c>
      <c r="AG347" s="240">
        <v>0</v>
      </c>
      <c r="AH347" s="236"/>
    </row>
    <row r="348" spans="2:34" ht="14.45" customHeight="1" thickBot="1" x14ac:dyDescent="0.3">
      <c r="B348" s="241" t="s">
        <v>481</v>
      </c>
      <c r="C348" s="242">
        <v>0</v>
      </c>
      <c r="D348" s="242">
        <v>0</v>
      </c>
      <c r="E348" s="242">
        <v>0</v>
      </c>
      <c r="F348" s="242">
        <v>0</v>
      </c>
      <c r="G348" s="242">
        <v>0</v>
      </c>
      <c r="H348" s="242">
        <v>0</v>
      </c>
      <c r="I348" s="242">
        <v>1159.7690240263471</v>
      </c>
      <c r="J348" s="242">
        <v>0</v>
      </c>
      <c r="K348" s="242">
        <v>0</v>
      </c>
      <c r="L348" s="242">
        <v>0</v>
      </c>
      <c r="M348" s="242">
        <v>1185.118833611268</v>
      </c>
      <c r="N348" s="242">
        <v>0</v>
      </c>
      <c r="O348" s="242">
        <v>0</v>
      </c>
      <c r="P348" s="242">
        <v>1126.3539642069461</v>
      </c>
      <c r="Q348" s="242">
        <v>0</v>
      </c>
      <c r="R348" s="242">
        <v>0</v>
      </c>
      <c r="S348" s="242">
        <v>0</v>
      </c>
      <c r="T348" s="242">
        <v>0</v>
      </c>
      <c r="U348" s="242">
        <v>0</v>
      </c>
      <c r="V348" s="242">
        <v>0</v>
      </c>
      <c r="W348" s="242">
        <v>0</v>
      </c>
      <c r="X348" s="242">
        <v>1192.9244631311201</v>
      </c>
      <c r="Y348" s="242">
        <v>0</v>
      </c>
      <c r="Z348" s="242">
        <v>0</v>
      </c>
      <c r="AA348" s="242">
        <v>0</v>
      </c>
      <c r="AB348" s="242">
        <v>0</v>
      </c>
      <c r="AC348" s="242">
        <v>0</v>
      </c>
      <c r="AD348" s="242">
        <v>0</v>
      </c>
      <c r="AE348" s="242">
        <v>0</v>
      </c>
      <c r="AF348" s="242">
        <v>0</v>
      </c>
      <c r="AG348" s="242">
        <v>0</v>
      </c>
    </row>
    <row r="349" spans="2:34" ht="14.45" customHeight="1" thickBot="1" x14ac:dyDescent="0.3">
      <c r="B349" s="239" t="s">
        <v>276</v>
      </c>
      <c r="C349" s="240">
        <v>0</v>
      </c>
      <c r="D349" s="240">
        <v>0</v>
      </c>
      <c r="E349" s="240">
        <v>0</v>
      </c>
      <c r="F349" s="240">
        <v>0</v>
      </c>
      <c r="G349" s="240">
        <v>0</v>
      </c>
      <c r="H349" s="240">
        <v>0</v>
      </c>
      <c r="I349" s="240">
        <v>0</v>
      </c>
      <c r="J349" s="240">
        <v>0</v>
      </c>
      <c r="K349" s="240">
        <v>0</v>
      </c>
      <c r="L349" s="240">
        <v>0</v>
      </c>
      <c r="M349" s="240">
        <v>0</v>
      </c>
      <c r="N349" s="240">
        <v>0</v>
      </c>
      <c r="O349" s="240">
        <v>0</v>
      </c>
      <c r="P349" s="240">
        <v>0</v>
      </c>
      <c r="Q349" s="240">
        <v>1758.5180520951301</v>
      </c>
      <c r="R349" s="240">
        <v>0</v>
      </c>
      <c r="S349" s="240">
        <v>0</v>
      </c>
      <c r="T349" s="240">
        <v>0</v>
      </c>
      <c r="U349" s="240">
        <v>0</v>
      </c>
      <c r="V349" s="240">
        <v>0</v>
      </c>
      <c r="W349" s="240">
        <v>0</v>
      </c>
      <c r="X349" s="240">
        <v>0</v>
      </c>
      <c r="Y349" s="240">
        <v>1404.2204347524239</v>
      </c>
      <c r="Z349" s="240">
        <v>0</v>
      </c>
      <c r="AA349" s="240">
        <v>0</v>
      </c>
      <c r="AB349" s="240">
        <v>46225.927720943633</v>
      </c>
      <c r="AC349" s="240">
        <v>0</v>
      </c>
      <c r="AD349" s="240">
        <v>0</v>
      </c>
      <c r="AE349" s="240">
        <v>5393.0460934706261</v>
      </c>
      <c r="AF349" s="240">
        <v>0</v>
      </c>
      <c r="AG349" s="240">
        <v>0</v>
      </c>
      <c r="AH349" s="236"/>
    </row>
    <row r="350" spans="2:34" ht="14.45" customHeight="1" thickBot="1" x14ac:dyDescent="0.3">
      <c r="B350" s="241" t="s">
        <v>469</v>
      </c>
      <c r="C350" s="242">
        <v>0</v>
      </c>
      <c r="D350" s="242">
        <v>0</v>
      </c>
      <c r="E350" s="242">
        <v>0</v>
      </c>
      <c r="F350" s="242">
        <v>0</v>
      </c>
      <c r="G350" s="242">
        <v>0</v>
      </c>
      <c r="H350" s="242">
        <v>0</v>
      </c>
      <c r="I350" s="242">
        <v>0</v>
      </c>
      <c r="J350" s="242">
        <v>0</v>
      </c>
      <c r="K350" s="242">
        <v>0</v>
      </c>
      <c r="L350" s="242">
        <v>0</v>
      </c>
      <c r="M350" s="242">
        <v>0</v>
      </c>
      <c r="N350" s="242">
        <v>0</v>
      </c>
      <c r="O350" s="242">
        <v>0</v>
      </c>
      <c r="P350" s="242">
        <v>0</v>
      </c>
      <c r="Q350" s="242">
        <v>0</v>
      </c>
      <c r="R350" s="242">
        <v>0</v>
      </c>
      <c r="S350" s="242">
        <v>0</v>
      </c>
      <c r="T350" s="242">
        <v>0</v>
      </c>
      <c r="U350" s="242">
        <v>0</v>
      </c>
      <c r="V350" s="242">
        <v>3288.6581845538012</v>
      </c>
      <c r="W350" s="242">
        <v>0</v>
      </c>
      <c r="X350" s="242">
        <v>0</v>
      </c>
      <c r="Y350" s="242">
        <v>0</v>
      </c>
      <c r="Z350" s="242">
        <v>0</v>
      </c>
      <c r="AA350" s="242">
        <v>3582.724984443762</v>
      </c>
      <c r="AB350" s="242">
        <v>0</v>
      </c>
      <c r="AC350" s="242">
        <v>0</v>
      </c>
      <c r="AD350" s="242">
        <v>2128.5895923213261</v>
      </c>
      <c r="AE350" s="242">
        <v>1442.5831061531569</v>
      </c>
      <c r="AF350" s="242">
        <v>0</v>
      </c>
      <c r="AG350" s="242">
        <v>0</v>
      </c>
    </row>
    <row r="351" spans="2:34" ht="14.45" customHeight="1" thickBot="1" x14ac:dyDescent="0.3">
      <c r="B351" s="239" t="s">
        <v>467</v>
      </c>
      <c r="C351" s="240">
        <v>0</v>
      </c>
      <c r="D351" s="240">
        <v>0</v>
      </c>
      <c r="E351" s="240">
        <v>0</v>
      </c>
      <c r="F351" s="240">
        <v>0</v>
      </c>
      <c r="G351" s="240">
        <v>0</v>
      </c>
      <c r="H351" s="240">
        <v>1862.8652685355421</v>
      </c>
      <c r="I351" s="240">
        <v>0</v>
      </c>
      <c r="J351" s="240">
        <v>0</v>
      </c>
      <c r="K351" s="240">
        <v>1029.696776742348</v>
      </c>
      <c r="L351" s="240">
        <v>0</v>
      </c>
      <c r="M351" s="240">
        <v>0</v>
      </c>
      <c r="N351" s="240">
        <v>0</v>
      </c>
      <c r="O351" s="240">
        <v>1226.12963747852</v>
      </c>
      <c r="P351" s="240">
        <v>0</v>
      </c>
      <c r="Q351" s="240">
        <v>0</v>
      </c>
      <c r="R351" s="240">
        <v>0</v>
      </c>
      <c r="S351" s="240">
        <v>0</v>
      </c>
      <c r="T351" s="240">
        <v>0</v>
      </c>
      <c r="U351" s="240">
        <v>0</v>
      </c>
      <c r="V351" s="240">
        <v>0</v>
      </c>
      <c r="W351" s="240">
        <v>0</v>
      </c>
      <c r="X351" s="240">
        <v>0</v>
      </c>
      <c r="Y351" s="240">
        <v>0</v>
      </c>
      <c r="Z351" s="240">
        <v>0</v>
      </c>
      <c r="AA351" s="240">
        <v>0</v>
      </c>
      <c r="AB351" s="240">
        <v>0</v>
      </c>
      <c r="AC351" s="240">
        <v>0</v>
      </c>
      <c r="AD351" s="240">
        <v>0</v>
      </c>
      <c r="AE351" s="240">
        <v>0</v>
      </c>
      <c r="AF351" s="240">
        <v>1342.694946345528</v>
      </c>
      <c r="AG351" s="240">
        <v>0</v>
      </c>
      <c r="AH351" s="236"/>
    </row>
    <row r="352" spans="2:34" ht="14.45" customHeight="1" thickBot="1" x14ac:dyDescent="0.3">
      <c r="B352" s="237" t="s">
        <v>277</v>
      </c>
      <c r="C352" s="238">
        <v>0</v>
      </c>
      <c r="D352" s="238">
        <v>0</v>
      </c>
      <c r="E352" s="238">
        <v>0</v>
      </c>
      <c r="F352" s="238">
        <v>0</v>
      </c>
      <c r="G352" s="238">
        <v>0</v>
      </c>
      <c r="H352" s="238">
        <v>0</v>
      </c>
      <c r="I352" s="238">
        <v>0</v>
      </c>
      <c r="J352" s="238">
        <v>0</v>
      </c>
      <c r="K352" s="238">
        <v>0</v>
      </c>
      <c r="L352" s="238">
        <v>0</v>
      </c>
      <c r="M352" s="238">
        <v>0</v>
      </c>
      <c r="N352" s="238">
        <v>0</v>
      </c>
      <c r="O352" s="238">
        <v>0</v>
      </c>
      <c r="P352" s="238">
        <v>0</v>
      </c>
      <c r="Q352" s="238">
        <v>0</v>
      </c>
      <c r="R352" s="238">
        <v>9370.2857624810222</v>
      </c>
      <c r="S352" s="238">
        <v>0</v>
      </c>
      <c r="T352" s="238">
        <v>0</v>
      </c>
      <c r="U352" s="238">
        <v>0</v>
      </c>
      <c r="V352" s="238">
        <v>0</v>
      </c>
      <c r="W352" s="238">
        <v>0</v>
      </c>
      <c r="X352" s="238">
        <v>0</v>
      </c>
      <c r="Y352" s="238">
        <v>0</v>
      </c>
      <c r="Z352" s="238">
        <v>0</v>
      </c>
      <c r="AA352" s="238">
        <v>0</v>
      </c>
      <c r="AB352" s="238">
        <v>0</v>
      </c>
      <c r="AC352" s="238">
        <v>0</v>
      </c>
      <c r="AD352" s="238">
        <v>7540.3914515795241</v>
      </c>
      <c r="AE352" s="238">
        <v>0</v>
      </c>
      <c r="AF352" s="238">
        <v>0</v>
      </c>
      <c r="AG352" s="238">
        <v>0</v>
      </c>
      <c r="AH352" s="236"/>
    </row>
    <row r="353" spans="2:34" ht="14.45" customHeight="1" thickBot="1" x14ac:dyDescent="0.3">
      <c r="B353" s="239" t="s">
        <v>259</v>
      </c>
      <c r="C353" s="240">
        <v>0</v>
      </c>
      <c r="D353" s="240">
        <v>0</v>
      </c>
      <c r="E353" s="240">
        <v>0</v>
      </c>
      <c r="F353" s="240">
        <v>0</v>
      </c>
      <c r="G353" s="240">
        <v>0</v>
      </c>
      <c r="H353" s="240">
        <v>0</v>
      </c>
      <c r="I353" s="240">
        <v>0</v>
      </c>
      <c r="J353" s="240">
        <v>0</v>
      </c>
      <c r="K353" s="240">
        <v>0</v>
      </c>
      <c r="L353" s="240">
        <v>0</v>
      </c>
      <c r="M353" s="240">
        <v>0</v>
      </c>
      <c r="N353" s="240">
        <v>0</v>
      </c>
      <c r="O353" s="240">
        <v>0</v>
      </c>
      <c r="P353" s="240">
        <v>0</v>
      </c>
      <c r="Q353" s="240">
        <v>0</v>
      </c>
      <c r="R353" s="240">
        <v>0</v>
      </c>
      <c r="S353" s="240">
        <v>0</v>
      </c>
      <c r="T353" s="240">
        <v>3118.8758952062649</v>
      </c>
      <c r="U353" s="240">
        <v>0</v>
      </c>
      <c r="V353" s="240">
        <v>0</v>
      </c>
      <c r="W353" s="240">
        <v>0</v>
      </c>
      <c r="X353" s="240">
        <v>0</v>
      </c>
      <c r="Y353" s="240">
        <v>0</v>
      </c>
      <c r="Z353" s="240">
        <v>0</v>
      </c>
      <c r="AA353" s="240">
        <v>0</v>
      </c>
      <c r="AB353" s="240">
        <v>0</v>
      </c>
      <c r="AC353" s="240">
        <v>1235.8601214859909</v>
      </c>
      <c r="AD353" s="240">
        <v>0</v>
      </c>
      <c r="AE353" s="240">
        <v>0</v>
      </c>
      <c r="AF353" s="240">
        <v>0</v>
      </c>
      <c r="AG353" s="240">
        <v>0</v>
      </c>
      <c r="AH353" s="236"/>
    </row>
    <row r="354" spans="2:34" ht="14.45" customHeight="1" thickBot="1" x14ac:dyDescent="0.3">
      <c r="B354" s="241" t="s">
        <v>329</v>
      </c>
      <c r="C354" s="242">
        <v>0</v>
      </c>
      <c r="D354" s="242">
        <v>0</v>
      </c>
      <c r="E354" s="242">
        <v>0</v>
      </c>
      <c r="F354" s="242">
        <v>0</v>
      </c>
      <c r="G354" s="242">
        <v>0</v>
      </c>
      <c r="H354" s="242">
        <v>0</v>
      </c>
      <c r="I354" s="242">
        <v>0</v>
      </c>
      <c r="J354" s="242">
        <v>0</v>
      </c>
      <c r="K354" s="242">
        <v>0</v>
      </c>
      <c r="L354" s="242">
        <v>0</v>
      </c>
      <c r="M354" s="242">
        <v>0</v>
      </c>
      <c r="N354" s="242">
        <v>568.23723770143374</v>
      </c>
      <c r="O354" s="242">
        <v>0</v>
      </c>
      <c r="P354" s="242">
        <v>0</v>
      </c>
      <c r="Q354" s="242">
        <v>0</v>
      </c>
      <c r="R354" s="242">
        <v>0</v>
      </c>
      <c r="S354" s="242">
        <v>0</v>
      </c>
      <c r="T354" s="242">
        <v>0</v>
      </c>
      <c r="U354" s="242">
        <v>0</v>
      </c>
      <c r="V354" s="242">
        <v>0</v>
      </c>
      <c r="W354" s="242">
        <v>0</v>
      </c>
      <c r="X354" s="242">
        <v>0</v>
      </c>
      <c r="Y354" s="242">
        <v>0</v>
      </c>
      <c r="Z354" s="242">
        <v>0</v>
      </c>
      <c r="AA354" s="242">
        <v>0</v>
      </c>
      <c r="AB354" s="242">
        <v>0</v>
      </c>
      <c r="AC354" s="242">
        <v>0</v>
      </c>
      <c r="AD354" s="242">
        <v>1235.407775589257</v>
      </c>
      <c r="AE354" s="242">
        <v>0</v>
      </c>
      <c r="AF354" s="242">
        <v>0</v>
      </c>
      <c r="AG354" s="242">
        <v>0</v>
      </c>
    </row>
    <row r="355" spans="2:34" ht="14.45" customHeight="1" thickBot="1" x14ac:dyDescent="0.3">
      <c r="B355" s="239" t="s">
        <v>463</v>
      </c>
      <c r="C355" s="240">
        <v>0</v>
      </c>
      <c r="D355" s="240">
        <v>0</v>
      </c>
      <c r="E355" s="240">
        <v>0</v>
      </c>
      <c r="F355" s="240">
        <v>0</v>
      </c>
      <c r="G355" s="240">
        <v>0</v>
      </c>
      <c r="H355" s="240">
        <v>0</v>
      </c>
      <c r="I355" s="240">
        <v>0</v>
      </c>
      <c r="J355" s="240">
        <v>0</v>
      </c>
      <c r="K355" s="240">
        <v>0</v>
      </c>
      <c r="L355" s="240">
        <v>0</v>
      </c>
      <c r="M355" s="240">
        <v>0</v>
      </c>
      <c r="N355" s="240">
        <v>0</v>
      </c>
      <c r="O355" s="240">
        <v>0</v>
      </c>
      <c r="P355" s="240">
        <v>0</v>
      </c>
      <c r="Q355" s="240">
        <v>0</v>
      </c>
      <c r="R355" s="240">
        <v>0</v>
      </c>
      <c r="S355" s="240">
        <v>0</v>
      </c>
      <c r="T355" s="240">
        <v>0</v>
      </c>
      <c r="U355" s="240">
        <v>0</v>
      </c>
      <c r="V355" s="240">
        <v>0</v>
      </c>
      <c r="W355" s="240">
        <v>0</v>
      </c>
      <c r="X355" s="240">
        <v>1396.3832067667099</v>
      </c>
      <c r="Y355" s="240">
        <v>9684.9242182015932</v>
      </c>
      <c r="Z355" s="240">
        <v>10126.04233373677</v>
      </c>
      <c r="AA355" s="240">
        <v>0</v>
      </c>
      <c r="AB355" s="240">
        <v>0</v>
      </c>
      <c r="AC355" s="240">
        <v>0</v>
      </c>
      <c r="AD355" s="240">
        <v>0</v>
      </c>
      <c r="AE355" s="240">
        <v>0</v>
      </c>
      <c r="AF355" s="240">
        <v>0</v>
      </c>
      <c r="AG355" s="240">
        <v>0</v>
      </c>
      <c r="AH355" s="236"/>
    </row>
    <row r="356" spans="2:34" ht="14.45" customHeight="1" thickBot="1" x14ac:dyDescent="0.3">
      <c r="B356" s="241" t="s">
        <v>295</v>
      </c>
      <c r="C356" s="242">
        <v>0</v>
      </c>
      <c r="D356" s="242">
        <v>0</v>
      </c>
      <c r="E356" s="242">
        <v>0</v>
      </c>
      <c r="F356" s="242">
        <v>0</v>
      </c>
      <c r="G356" s="242">
        <v>0</v>
      </c>
      <c r="H356" s="242">
        <v>0</v>
      </c>
      <c r="I356" s="242">
        <v>0</v>
      </c>
      <c r="J356" s="242">
        <v>0</v>
      </c>
      <c r="K356" s="242">
        <v>0</v>
      </c>
      <c r="L356" s="242">
        <v>0</v>
      </c>
      <c r="M356" s="242">
        <v>0</v>
      </c>
      <c r="N356" s="242">
        <v>0</v>
      </c>
      <c r="O356" s="242">
        <v>0</v>
      </c>
      <c r="P356" s="242">
        <v>0</v>
      </c>
      <c r="Q356" s="242">
        <v>0</v>
      </c>
      <c r="R356" s="242">
        <v>0</v>
      </c>
      <c r="S356" s="242">
        <v>0</v>
      </c>
      <c r="T356" s="242">
        <v>0</v>
      </c>
      <c r="U356" s="242">
        <v>0</v>
      </c>
      <c r="V356" s="242">
        <v>0</v>
      </c>
      <c r="W356" s="242">
        <v>0</v>
      </c>
      <c r="X356" s="242">
        <v>0</v>
      </c>
      <c r="Y356" s="242">
        <v>4615.3254838510611</v>
      </c>
      <c r="Z356" s="242">
        <v>1575.2727853100409</v>
      </c>
      <c r="AA356" s="242">
        <v>0</v>
      </c>
      <c r="AB356" s="242">
        <v>0</v>
      </c>
      <c r="AC356" s="242">
        <v>0</v>
      </c>
      <c r="AD356" s="242">
        <v>3005.6262455925189</v>
      </c>
      <c r="AE356" s="242">
        <v>0</v>
      </c>
      <c r="AF356" s="242">
        <v>0</v>
      </c>
      <c r="AG356" s="242">
        <v>0</v>
      </c>
    </row>
    <row r="357" spans="2:34" ht="14.45" customHeight="1" thickBot="1" x14ac:dyDescent="0.3">
      <c r="B357" s="239" t="s">
        <v>330</v>
      </c>
      <c r="C357" s="240">
        <v>0</v>
      </c>
      <c r="D357" s="240">
        <v>0</v>
      </c>
      <c r="E357" s="240">
        <v>0</v>
      </c>
      <c r="F357" s="240">
        <v>0</v>
      </c>
      <c r="G357" s="240">
        <v>0</v>
      </c>
      <c r="H357" s="240">
        <v>0</v>
      </c>
      <c r="I357" s="240">
        <v>0</v>
      </c>
      <c r="J357" s="240">
        <v>0</v>
      </c>
      <c r="K357" s="240">
        <v>0</v>
      </c>
      <c r="L357" s="240">
        <v>0</v>
      </c>
      <c r="M357" s="240">
        <v>0</v>
      </c>
      <c r="N357" s="240">
        <v>0</v>
      </c>
      <c r="O357" s="240">
        <v>0</v>
      </c>
      <c r="P357" s="240">
        <v>1598.5188104281181</v>
      </c>
      <c r="Q357" s="240">
        <v>0</v>
      </c>
      <c r="R357" s="240">
        <v>0</v>
      </c>
      <c r="S357" s="240">
        <v>0</v>
      </c>
      <c r="T357" s="240">
        <v>0</v>
      </c>
      <c r="U357" s="240">
        <v>0</v>
      </c>
      <c r="V357" s="240">
        <v>0</v>
      </c>
      <c r="W357" s="240">
        <v>0</v>
      </c>
      <c r="X357" s="240">
        <v>0</v>
      </c>
      <c r="Y357" s="240">
        <v>0</v>
      </c>
      <c r="Z357" s="240">
        <v>0</v>
      </c>
      <c r="AA357" s="240">
        <v>1883.0663315521731</v>
      </c>
      <c r="AB357" s="240">
        <v>0</v>
      </c>
      <c r="AC357" s="240">
        <v>0</v>
      </c>
      <c r="AD357" s="240">
        <v>0</v>
      </c>
      <c r="AE357" s="240">
        <v>0</v>
      </c>
      <c r="AF357" s="240">
        <v>729.23783782372868</v>
      </c>
      <c r="AG357" s="240">
        <v>0</v>
      </c>
      <c r="AH357" s="236"/>
    </row>
    <row r="358" spans="2:34" ht="14.45" customHeight="1" thickBot="1" x14ac:dyDescent="0.3">
      <c r="B358" s="237" t="s">
        <v>495</v>
      </c>
      <c r="C358" s="238">
        <v>0</v>
      </c>
      <c r="D358" s="238">
        <v>0</v>
      </c>
      <c r="E358" s="238">
        <v>0</v>
      </c>
      <c r="F358" s="238">
        <v>0</v>
      </c>
      <c r="G358" s="238">
        <v>0</v>
      </c>
      <c r="H358" s="238">
        <v>0</v>
      </c>
      <c r="I358" s="238">
        <v>0</v>
      </c>
      <c r="J358" s="238">
        <v>0</v>
      </c>
      <c r="K358" s="238">
        <v>0</v>
      </c>
      <c r="L358" s="238">
        <v>0</v>
      </c>
      <c r="M358" s="238">
        <v>0</v>
      </c>
      <c r="N358" s="238">
        <v>0</v>
      </c>
      <c r="O358" s="238">
        <v>0</v>
      </c>
      <c r="P358" s="238">
        <v>0</v>
      </c>
      <c r="Q358" s="238">
        <v>0</v>
      </c>
      <c r="R358" s="238">
        <v>1431.286880190298</v>
      </c>
      <c r="S358" s="238">
        <v>0</v>
      </c>
      <c r="T358" s="238">
        <v>0</v>
      </c>
      <c r="U358" s="238">
        <v>0</v>
      </c>
      <c r="V358" s="238">
        <v>0</v>
      </c>
      <c r="W358" s="238">
        <v>0</v>
      </c>
      <c r="X358" s="238">
        <v>0</v>
      </c>
      <c r="Y358" s="238">
        <v>0</v>
      </c>
      <c r="Z358" s="238">
        <v>0</v>
      </c>
      <c r="AA358" s="238">
        <v>0</v>
      </c>
      <c r="AB358" s="238">
        <v>0</v>
      </c>
      <c r="AC358" s="238">
        <v>0</v>
      </c>
      <c r="AD358" s="238">
        <v>0</v>
      </c>
      <c r="AE358" s="238">
        <v>27591.418821169322</v>
      </c>
      <c r="AF358" s="238">
        <v>0</v>
      </c>
      <c r="AG358" s="238">
        <v>0</v>
      </c>
      <c r="AH358" s="236"/>
    </row>
    <row r="359" spans="2:34" ht="14.45" customHeight="1" thickBot="1" x14ac:dyDescent="0.3">
      <c r="B359" s="239" t="s">
        <v>297</v>
      </c>
      <c r="C359" s="240">
        <v>0</v>
      </c>
      <c r="D359" s="240">
        <v>0</v>
      </c>
      <c r="E359" s="240">
        <v>0</v>
      </c>
      <c r="F359" s="240">
        <v>0</v>
      </c>
      <c r="G359" s="240">
        <v>0</v>
      </c>
      <c r="H359" s="240">
        <v>0</v>
      </c>
      <c r="I359" s="240">
        <v>0</v>
      </c>
      <c r="J359" s="240">
        <v>0</v>
      </c>
      <c r="K359" s="240">
        <v>0</v>
      </c>
      <c r="L359" s="240">
        <v>0</v>
      </c>
      <c r="M359" s="240">
        <v>0</v>
      </c>
      <c r="N359" s="240">
        <v>0</v>
      </c>
      <c r="O359" s="240">
        <v>0</v>
      </c>
      <c r="P359" s="240">
        <v>0</v>
      </c>
      <c r="Q359" s="240">
        <v>0</v>
      </c>
      <c r="R359" s="240">
        <v>0</v>
      </c>
      <c r="S359" s="240">
        <v>0</v>
      </c>
      <c r="T359" s="240">
        <v>0</v>
      </c>
      <c r="U359" s="240">
        <v>0</v>
      </c>
      <c r="V359" s="240">
        <v>0</v>
      </c>
      <c r="W359" s="240">
        <v>0</v>
      </c>
      <c r="X359" s="240">
        <v>0</v>
      </c>
      <c r="Y359" s="240">
        <v>0</v>
      </c>
      <c r="Z359" s="240">
        <v>0</v>
      </c>
      <c r="AA359" s="240">
        <v>0</v>
      </c>
      <c r="AB359" s="240">
        <v>0</v>
      </c>
      <c r="AC359" s="240">
        <v>0</v>
      </c>
      <c r="AD359" s="240">
        <v>0</v>
      </c>
      <c r="AE359" s="240">
        <v>0</v>
      </c>
      <c r="AF359" s="240">
        <v>0</v>
      </c>
      <c r="AG359" s="240">
        <v>0</v>
      </c>
      <c r="AH359" s="236"/>
    </row>
    <row r="360" spans="2:34" ht="14.45" customHeight="1" thickBot="1" x14ac:dyDescent="0.3">
      <c r="B360" s="241" t="s">
        <v>325</v>
      </c>
      <c r="C360" s="242">
        <v>0</v>
      </c>
      <c r="D360" s="242">
        <v>0</v>
      </c>
      <c r="E360" s="242">
        <v>0</v>
      </c>
      <c r="F360" s="242">
        <v>0</v>
      </c>
      <c r="G360" s="242">
        <v>0</v>
      </c>
      <c r="H360" s="242">
        <v>0</v>
      </c>
      <c r="I360" s="242">
        <v>0</v>
      </c>
      <c r="J360" s="242">
        <v>0</v>
      </c>
      <c r="K360" s="242">
        <v>0</v>
      </c>
      <c r="L360" s="242">
        <v>0</v>
      </c>
      <c r="M360" s="242">
        <v>0</v>
      </c>
      <c r="N360" s="242">
        <v>0</v>
      </c>
      <c r="O360" s="242">
        <v>0</v>
      </c>
      <c r="P360" s="242">
        <v>0</v>
      </c>
      <c r="Q360" s="242">
        <v>0</v>
      </c>
      <c r="R360" s="242">
        <v>0</v>
      </c>
      <c r="S360" s="242">
        <v>0</v>
      </c>
      <c r="T360" s="242">
        <v>0</v>
      </c>
      <c r="U360" s="242">
        <v>0</v>
      </c>
      <c r="V360" s="242">
        <v>0</v>
      </c>
      <c r="W360" s="242">
        <v>1368.2754302103251</v>
      </c>
      <c r="X360" s="242">
        <v>0</v>
      </c>
      <c r="Y360" s="242">
        <v>0</v>
      </c>
      <c r="Z360" s="242">
        <v>0</v>
      </c>
      <c r="AA360" s="242">
        <v>914.14021314312959</v>
      </c>
      <c r="AB360" s="242">
        <v>0</v>
      </c>
      <c r="AC360" s="242">
        <v>0</v>
      </c>
      <c r="AD360" s="242">
        <v>0</v>
      </c>
      <c r="AE360" s="242">
        <v>0</v>
      </c>
      <c r="AF360" s="242">
        <v>0</v>
      </c>
      <c r="AG360" s="242">
        <v>0</v>
      </c>
    </row>
    <row r="361" spans="2:34" ht="14.45" customHeight="1" thickBot="1" x14ac:dyDescent="0.3">
      <c r="B361" s="239" t="s">
        <v>323</v>
      </c>
      <c r="C361" s="240">
        <v>0</v>
      </c>
      <c r="D361" s="240">
        <v>0</v>
      </c>
      <c r="E361" s="240">
        <v>0</v>
      </c>
      <c r="F361" s="240">
        <v>0</v>
      </c>
      <c r="G361" s="240">
        <v>0</v>
      </c>
      <c r="H361" s="240">
        <v>0</v>
      </c>
      <c r="I361" s="240">
        <v>0</v>
      </c>
      <c r="J361" s="240">
        <v>0</v>
      </c>
      <c r="K361" s="240">
        <v>0</v>
      </c>
      <c r="L361" s="240">
        <v>0</v>
      </c>
      <c r="M361" s="240">
        <v>0</v>
      </c>
      <c r="N361" s="240">
        <v>0</v>
      </c>
      <c r="O361" s="240">
        <v>0</v>
      </c>
      <c r="P361" s="240">
        <v>0</v>
      </c>
      <c r="Q361" s="240">
        <v>0</v>
      </c>
      <c r="R361" s="240">
        <v>15820.618469367229</v>
      </c>
      <c r="S361" s="240">
        <v>0</v>
      </c>
      <c r="T361" s="240">
        <v>0</v>
      </c>
      <c r="U361" s="240">
        <v>0</v>
      </c>
      <c r="V361" s="240">
        <v>0</v>
      </c>
      <c r="W361" s="240">
        <v>0</v>
      </c>
      <c r="X361" s="240">
        <v>0</v>
      </c>
      <c r="Y361" s="240">
        <v>0</v>
      </c>
      <c r="Z361" s="240">
        <v>0</v>
      </c>
      <c r="AA361" s="240">
        <v>0</v>
      </c>
      <c r="AB361" s="240">
        <v>0</v>
      </c>
      <c r="AC361" s="240">
        <v>0</v>
      </c>
      <c r="AD361" s="240">
        <v>0</v>
      </c>
      <c r="AE361" s="240">
        <v>0</v>
      </c>
      <c r="AF361" s="240">
        <v>0</v>
      </c>
      <c r="AG361" s="240">
        <v>0</v>
      </c>
      <c r="AH361" s="236"/>
    </row>
    <row r="362" spans="2:34" ht="14.45" customHeight="1" thickBot="1" x14ac:dyDescent="0.3">
      <c r="B362" s="241" t="s">
        <v>489</v>
      </c>
      <c r="C362" s="242">
        <v>0</v>
      </c>
      <c r="D362" s="242">
        <v>0</v>
      </c>
      <c r="E362" s="242">
        <v>0</v>
      </c>
      <c r="F362" s="242">
        <v>0</v>
      </c>
      <c r="G362" s="242">
        <v>0</v>
      </c>
      <c r="H362" s="242">
        <v>0</v>
      </c>
      <c r="I362" s="242">
        <v>0</v>
      </c>
      <c r="J362" s="242">
        <v>0</v>
      </c>
      <c r="K362" s="242">
        <v>0</v>
      </c>
      <c r="L362" s="242">
        <v>0</v>
      </c>
      <c r="M362" s="242">
        <v>0</v>
      </c>
      <c r="N362" s="242">
        <v>0</v>
      </c>
      <c r="O362" s="242">
        <v>0</v>
      </c>
      <c r="P362" s="242">
        <v>0</v>
      </c>
      <c r="Q362" s="242">
        <v>0</v>
      </c>
      <c r="R362" s="242">
        <v>0</v>
      </c>
      <c r="S362" s="242">
        <v>0</v>
      </c>
      <c r="T362" s="242">
        <v>0</v>
      </c>
      <c r="U362" s="242">
        <v>0</v>
      </c>
      <c r="V362" s="242">
        <v>0</v>
      </c>
      <c r="W362" s="242">
        <v>0</v>
      </c>
      <c r="X362" s="242">
        <v>0</v>
      </c>
      <c r="Y362" s="242">
        <v>0</v>
      </c>
      <c r="Z362" s="242">
        <v>0</v>
      </c>
      <c r="AA362" s="242">
        <v>0</v>
      </c>
      <c r="AB362" s="242">
        <v>0</v>
      </c>
      <c r="AC362" s="242">
        <v>0</v>
      </c>
      <c r="AD362" s="242">
        <v>0</v>
      </c>
      <c r="AE362" s="242">
        <v>1525.261269837298</v>
      </c>
      <c r="AF362" s="242">
        <v>0</v>
      </c>
      <c r="AG362" s="242">
        <v>0</v>
      </c>
    </row>
    <row r="363" spans="2:34" ht="14.45" customHeight="1" thickBot="1" x14ac:dyDescent="0.3">
      <c r="B363" s="239" t="s">
        <v>278</v>
      </c>
      <c r="C363" s="240">
        <v>0</v>
      </c>
      <c r="D363" s="240">
        <v>0</v>
      </c>
      <c r="E363" s="240">
        <v>0</v>
      </c>
      <c r="F363" s="240">
        <v>0</v>
      </c>
      <c r="G363" s="240">
        <v>0</v>
      </c>
      <c r="H363" s="240">
        <v>0</v>
      </c>
      <c r="I363" s="240">
        <v>0</v>
      </c>
      <c r="J363" s="240">
        <v>0</v>
      </c>
      <c r="K363" s="240">
        <v>0</v>
      </c>
      <c r="L363" s="240">
        <v>0</v>
      </c>
      <c r="M363" s="240">
        <v>0</v>
      </c>
      <c r="N363" s="240">
        <v>0</v>
      </c>
      <c r="O363" s="240">
        <v>0</v>
      </c>
      <c r="P363" s="240">
        <v>0</v>
      </c>
      <c r="Q363" s="240">
        <v>0</v>
      </c>
      <c r="R363" s="240">
        <v>0</v>
      </c>
      <c r="S363" s="240">
        <v>0</v>
      </c>
      <c r="T363" s="240">
        <v>0</v>
      </c>
      <c r="U363" s="240">
        <v>0</v>
      </c>
      <c r="V363" s="240">
        <v>0</v>
      </c>
      <c r="W363" s="240">
        <v>0</v>
      </c>
      <c r="X363" s="240">
        <v>0</v>
      </c>
      <c r="Y363" s="240">
        <v>0</v>
      </c>
      <c r="Z363" s="240">
        <v>2029.700081287097</v>
      </c>
      <c r="AA363" s="240">
        <v>0</v>
      </c>
      <c r="AB363" s="240">
        <v>0</v>
      </c>
      <c r="AC363" s="240">
        <v>0</v>
      </c>
      <c r="AD363" s="240">
        <v>0</v>
      </c>
      <c r="AE363" s="240">
        <v>0</v>
      </c>
      <c r="AF363" s="240">
        <v>0</v>
      </c>
      <c r="AG363" s="240">
        <v>0</v>
      </c>
      <c r="AH363" s="236"/>
    </row>
    <row r="364" spans="2:34" ht="14.45" customHeight="1" thickBot="1" x14ac:dyDescent="0.3">
      <c r="B364" s="237" t="s">
        <v>293</v>
      </c>
      <c r="C364" s="238">
        <v>0</v>
      </c>
      <c r="D364" s="238">
        <v>0</v>
      </c>
      <c r="E364" s="238">
        <v>0</v>
      </c>
      <c r="F364" s="238">
        <v>0</v>
      </c>
      <c r="G364" s="238">
        <v>0</v>
      </c>
      <c r="H364" s="238">
        <v>0</v>
      </c>
      <c r="I364" s="238">
        <v>0</v>
      </c>
      <c r="J364" s="238">
        <v>0</v>
      </c>
      <c r="K364" s="238">
        <v>0</v>
      </c>
      <c r="L364" s="238">
        <v>0</v>
      </c>
      <c r="M364" s="238">
        <v>0</v>
      </c>
      <c r="N364" s="238">
        <v>0</v>
      </c>
      <c r="O364" s="238">
        <v>0</v>
      </c>
      <c r="P364" s="238">
        <v>0</v>
      </c>
      <c r="Q364" s="238">
        <v>0</v>
      </c>
      <c r="R364" s="238">
        <v>0</v>
      </c>
      <c r="S364" s="238">
        <v>0</v>
      </c>
      <c r="T364" s="238">
        <v>0</v>
      </c>
      <c r="U364" s="238">
        <v>0</v>
      </c>
      <c r="V364" s="238">
        <v>0</v>
      </c>
      <c r="W364" s="238">
        <v>0</v>
      </c>
      <c r="X364" s="238">
        <v>0</v>
      </c>
      <c r="Y364" s="238">
        <v>0</v>
      </c>
      <c r="Z364" s="238">
        <v>0</v>
      </c>
      <c r="AA364" s="238">
        <v>20224.206942955461</v>
      </c>
      <c r="AB364" s="238">
        <v>0</v>
      </c>
      <c r="AC364" s="238">
        <v>0</v>
      </c>
      <c r="AD364" s="238">
        <v>0</v>
      </c>
      <c r="AE364" s="238">
        <v>0</v>
      </c>
      <c r="AF364" s="238">
        <v>0</v>
      </c>
      <c r="AG364" s="238">
        <v>0</v>
      </c>
      <c r="AH364" s="236"/>
    </row>
    <row r="365" spans="2:34" ht="14.45" customHeight="1" thickBot="1" x14ac:dyDescent="0.3">
      <c r="B365" s="239" t="s">
        <v>475</v>
      </c>
      <c r="C365" s="240">
        <v>0</v>
      </c>
      <c r="D365" s="240">
        <v>0</v>
      </c>
      <c r="E365" s="240">
        <v>0</v>
      </c>
      <c r="F365" s="240">
        <v>0</v>
      </c>
      <c r="G365" s="240">
        <v>0</v>
      </c>
      <c r="H365" s="240">
        <v>0</v>
      </c>
      <c r="I365" s="240">
        <v>0</v>
      </c>
      <c r="J365" s="240">
        <v>0</v>
      </c>
      <c r="K365" s="240">
        <v>0</v>
      </c>
      <c r="L365" s="240">
        <v>0</v>
      </c>
      <c r="M365" s="240">
        <v>0</v>
      </c>
      <c r="N365" s="240">
        <v>0</v>
      </c>
      <c r="O365" s="240">
        <v>0</v>
      </c>
      <c r="P365" s="240">
        <v>0</v>
      </c>
      <c r="Q365" s="240">
        <v>0</v>
      </c>
      <c r="R365" s="240">
        <v>0</v>
      </c>
      <c r="S365" s="240">
        <v>0</v>
      </c>
      <c r="T365" s="240">
        <v>0</v>
      </c>
      <c r="U365" s="240">
        <v>0</v>
      </c>
      <c r="V365" s="240">
        <v>0</v>
      </c>
      <c r="W365" s="240">
        <v>0</v>
      </c>
      <c r="X365" s="240">
        <v>0</v>
      </c>
      <c r="Y365" s="240">
        <v>0</v>
      </c>
      <c r="Z365" s="240">
        <v>0</v>
      </c>
      <c r="AA365" s="240">
        <v>0</v>
      </c>
      <c r="AB365" s="240">
        <v>0</v>
      </c>
      <c r="AC365" s="240">
        <v>0</v>
      </c>
      <c r="AD365" s="240">
        <v>0</v>
      </c>
      <c r="AE365" s="240">
        <v>3011.0721266096339</v>
      </c>
      <c r="AF365" s="240">
        <v>0</v>
      </c>
      <c r="AG365" s="240">
        <v>0</v>
      </c>
      <c r="AH365" s="236"/>
    </row>
    <row r="366" spans="2:34" ht="14.45" customHeight="1" thickBot="1" x14ac:dyDescent="0.3">
      <c r="B366" s="241" t="s">
        <v>484</v>
      </c>
      <c r="C366" s="242">
        <v>0</v>
      </c>
      <c r="D366" s="242">
        <v>0</v>
      </c>
      <c r="E366" s="242">
        <v>0</v>
      </c>
      <c r="F366" s="242">
        <v>0</v>
      </c>
      <c r="G366" s="242">
        <v>0</v>
      </c>
      <c r="H366" s="242">
        <v>0</v>
      </c>
      <c r="I366" s="242">
        <v>0</v>
      </c>
      <c r="J366" s="242">
        <v>0</v>
      </c>
      <c r="K366" s="242">
        <v>0</v>
      </c>
      <c r="L366" s="242">
        <v>0</v>
      </c>
      <c r="M366" s="242">
        <v>0</v>
      </c>
      <c r="N366" s="242">
        <v>0</v>
      </c>
      <c r="O366" s="242">
        <v>0</v>
      </c>
      <c r="P366" s="242">
        <v>0</v>
      </c>
      <c r="Q366" s="242">
        <v>0</v>
      </c>
      <c r="R366" s="242">
        <v>0</v>
      </c>
      <c r="S366" s="242">
        <v>0</v>
      </c>
      <c r="T366" s="242">
        <v>0</v>
      </c>
      <c r="U366" s="242">
        <v>0</v>
      </c>
      <c r="V366" s="242">
        <v>0</v>
      </c>
      <c r="W366" s="242">
        <v>0</v>
      </c>
      <c r="X366" s="242">
        <v>0</v>
      </c>
      <c r="Y366" s="242">
        <v>0</v>
      </c>
      <c r="Z366" s="242">
        <v>0</v>
      </c>
      <c r="AA366" s="242">
        <v>0</v>
      </c>
      <c r="AB366" s="242">
        <v>0</v>
      </c>
      <c r="AC366" s="242">
        <v>0</v>
      </c>
      <c r="AD366" s="242">
        <v>0</v>
      </c>
      <c r="AE366" s="242">
        <v>0</v>
      </c>
      <c r="AF366" s="242">
        <v>0</v>
      </c>
      <c r="AG366" s="242">
        <v>0</v>
      </c>
    </row>
    <row r="367" spans="2:34" ht="14.45" customHeight="1" thickBot="1" x14ac:dyDescent="0.3">
      <c r="B367" s="239" t="s">
        <v>290</v>
      </c>
      <c r="C367" s="240">
        <v>0</v>
      </c>
      <c r="D367" s="240">
        <v>0</v>
      </c>
      <c r="E367" s="240">
        <v>0</v>
      </c>
      <c r="F367" s="240">
        <v>0</v>
      </c>
      <c r="G367" s="240">
        <v>0</v>
      </c>
      <c r="H367" s="240">
        <v>0</v>
      </c>
      <c r="I367" s="240">
        <v>0</v>
      </c>
      <c r="J367" s="240">
        <v>0</v>
      </c>
      <c r="K367" s="240">
        <v>0</v>
      </c>
      <c r="L367" s="240">
        <v>0</v>
      </c>
      <c r="M367" s="240">
        <v>0</v>
      </c>
      <c r="N367" s="240">
        <v>0</v>
      </c>
      <c r="O367" s="240">
        <v>0</v>
      </c>
      <c r="P367" s="240">
        <v>0</v>
      </c>
      <c r="Q367" s="240">
        <v>0</v>
      </c>
      <c r="R367" s="240">
        <v>0</v>
      </c>
      <c r="S367" s="240">
        <v>0</v>
      </c>
      <c r="T367" s="240">
        <v>0</v>
      </c>
      <c r="U367" s="240">
        <v>0</v>
      </c>
      <c r="V367" s="240">
        <v>0</v>
      </c>
      <c r="W367" s="240">
        <v>0</v>
      </c>
      <c r="X367" s="240">
        <v>0</v>
      </c>
      <c r="Y367" s="240">
        <v>0</v>
      </c>
      <c r="Z367" s="240">
        <v>0</v>
      </c>
      <c r="AA367" s="240">
        <v>0</v>
      </c>
      <c r="AB367" s="240">
        <v>0</v>
      </c>
      <c r="AC367" s="240">
        <v>0</v>
      </c>
      <c r="AD367" s="240">
        <v>0</v>
      </c>
      <c r="AE367" s="240">
        <v>0</v>
      </c>
      <c r="AF367" s="240">
        <v>0</v>
      </c>
      <c r="AG367" s="240">
        <v>0</v>
      </c>
      <c r="AH367" s="236"/>
    </row>
    <row r="368" spans="2:34" ht="14.45" customHeight="1" thickBot="1" x14ac:dyDescent="0.3">
      <c r="B368" s="241" t="s">
        <v>300</v>
      </c>
      <c r="C368" s="242">
        <v>0</v>
      </c>
      <c r="D368" s="242">
        <v>0</v>
      </c>
      <c r="E368" s="242">
        <v>0</v>
      </c>
      <c r="F368" s="242">
        <v>0</v>
      </c>
      <c r="G368" s="242">
        <v>0</v>
      </c>
      <c r="H368" s="242">
        <v>0</v>
      </c>
      <c r="I368" s="242">
        <v>0</v>
      </c>
      <c r="J368" s="242">
        <v>0</v>
      </c>
      <c r="K368" s="242">
        <v>8839.8610370598672</v>
      </c>
      <c r="L368" s="242">
        <v>0</v>
      </c>
      <c r="M368" s="242">
        <v>0</v>
      </c>
      <c r="N368" s="242">
        <v>0</v>
      </c>
      <c r="O368" s="242">
        <v>0</v>
      </c>
      <c r="P368" s="242">
        <v>0</v>
      </c>
      <c r="Q368" s="242">
        <v>0</v>
      </c>
      <c r="R368" s="242">
        <v>0</v>
      </c>
      <c r="S368" s="242">
        <v>0</v>
      </c>
      <c r="T368" s="242">
        <v>0</v>
      </c>
      <c r="U368" s="242">
        <v>0</v>
      </c>
      <c r="V368" s="242">
        <v>0</v>
      </c>
      <c r="W368" s="242">
        <v>0</v>
      </c>
      <c r="X368" s="242">
        <v>0</v>
      </c>
      <c r="Y368" s="242">
        <v>0</v>
      </c>
      <c r="Z368" s="242">
        <v>0</v>
      </c>
      <c r="AA368" s="242">
        <v>0</v>
      </c>
      <c r="AB368" s="242">
        <v>0</v>
      </c>
      <c r="AC368" s="242">
        <v>0</v>
      </c>
      <c r="AD368" s="242">
        <v>0</v>
      </c>
      <c r="AE368" s="242">
        <v>0</v>
      </c>
      <c r="AF368" s="242">
        <v>0</v>
      </c>
      <c r="AG368" s="242">
        <v>0</v>
      </c>
    </row>
    <row r="369" spans="2:34" ht="14.45" customHeight="1" thickBot="1" x14ac:dyDescent="0.3">
      <c r="B369" s="239" t="s">
        <v>485</v>
      </c>
      <c r="C369" s="240">
        <v>0</v>
      </c>
      <c r="D369" s="240">
        <v>0</v>
      </c>
      <c r="E369" s="240">
        <v>0</v>
      </c>
      <c r="F369" s="240">
        <v>0</v>
      </c>
      <c r="G369" s="240">
        <v>0</v>
      </c>
      <c r="H369" s="240">
        <v>0</v>
      </c>
      <c r="I369" s="240">
        <v>0</v>
      </c>
      <c r="J369" s="240">
        <v>0</v>
      </c>
      <c r="K369" s="240">
        <v>0</v>
      </c>
      <c r="L369" s="240">
        <v>0</v>
      </c>
      <c r="M369" s="240">
        <v>0</v>
      </c>
      <c r="N369" s="240">
        <v>0</v>
      </c>
      <c r="O369" s="240">
        <v>0</v>
      </c>
      <c r="P369" s="240">
        <v>0</v>
      </c>
      <c r="Q369" s="240">
        <v>0</v>
      </c>
      <c r="R369" s="240">
        <v>0</v>
      </c>
      <c r="S369" s="240">
        <v>0</v>
      </c>
      <c r="T369" s="240">
        <v>0</v>
      </c>
      <c r="U369" s="240">
        <v>0</v>
      </c>
      <c r="V369" s="240">
        <v>0</v>
      </c>
      <c r="W369" s="240">
        <v>0</v>
      </c>
      <c r="X369" s="240">
        <v>0</v>
      </c>
      <c r="Y369" s="240">
        <v>0</v>
      </c>
      <c r="Z369" s="240">
        <v>0</v>
      </c>
      <c r="AA369" s="240">
        <v>0</v>
      </c>
      <c r="AB369" s="240">
        <v>0</v>
      </c>
      <c r="AC369" s="240">
        <v>0</v>
      </c>
      <c r="AD369" s="240">
        <v>1488.6887122975579</v>
      </c>
      <c r="AE369" s="240">
        <v>0</v>
      </c>
      <c r="AF369" s="240">
        <v>0</v>
      </c>
      <c r="AG369" s="240">
        <v>0</v>
      </c>
      <c r="AH369" s="236"/>
    </row>
    <row r="370" spans="2:34" ht="14.45" customHeight="1" thickBot="1" x14ac:dyDescent="0.3">
      <c r="B370" s="241" t="s">
        <v>478</v>
      </c>
      <c r="C370" s="242">
        <v>0</v>
      </c>
      <c r="D370" s="242">
        <v>0</v>
      </c>
      <c r="E370" s="242">
        <v>0</v>
      </c>
      <c r="F370" s="242">
        <v>0</v>
      </c>
      <c r="G370" s="242">
        <v>0</v>
      </c>
      <c r="H370" s="242">
        <v>0</v>
      </c>
      <c r="I370" s="242">
        <v>0</v>
      </c>
      <c r="J370" s="242">
        <v>0</v>
      </c>
      <c r="K370" s="242">
        <v>0</v>
      </c>
      <c r="L370" s="242">
        <v>0</v>
      </c>
      <c r="M370" s="242">
        <v>0</v>
      </c>
      <c r="N370" s="242">
        <v>0</v>
      </c>
      <c r="O370" s="242">
        <v>0</v>
      </c>
      <c r="P370" s="242">
        <v>0</v>
      </c>
      <c r="Q370" s="242">
        <v>0</v>
      </c>
      <c r="R370" s="242">
        <v>0</v>
      </c>
      <c r="S370" s="242">
        <v>0</v>
      </c>
      <c r="T370" s="242">
        <v>0</v>
      </c>
      <c r="U370" s="242">
        <v>0</v>
      </c>
      <c r="V370" s="242">
        <v>0</v>
      </c>
      <c r="W370" s="242">
        <v>0</v>
      </c>
      <c r="X370" s="242">
        <v>0</v>
      </c>
      <c r="Y370" s="242">
        <v>0</v>
      </c>
      <c r="Z370" s="242">
        <v>0</v>
      </c>
      <c r="AA370" s="242">
        <v>0</v>
      </c>
      <c r="AB370" s="242">
        <v>0</v>
      </c>
      <c r="AC370" s="242">
        <v>0</v>
      </c>
      <c r="AD370" s="242">
        <v>0</v>
      </c>
      <c r="AE370" s="242">
        <v>0</v>
      </c>
      <c r="AF370" s="242">
        <v>0</v>
      </c>
      <c r="AG370" s="242">
        <v>0</v>
      </c>
    </row>
    <row r="371" spans="2:34" ht="14.45" customHeight="1" thickBot="1" x14ac:dyDescent="0.3">
      <c r="B371" s="239" t="s">
        <v>477</v>
      </c>
      <c r="C371" s="240">
        <v>0</v>
      </c>
      <c r="D371" s="240">
        <v>0</v>
      </c>
      <c r="E371" s="240">
        <v>0</v>
      </c>
      <c r="F371" s="240">
        <v>0</v>
      </c>
      <c r="G371" s="240">
        <v>0</v>
      </c>
      <c r="H371" s="240">
        <v>0</v>
      </c>
      <c r="I371" s="240">
        <v>0</v>
      </c>
      <c r="J371" s="240">
        <v>0</v>
      </c>
      <c r="K371" s="240">
        <v>0</v>
      </c>
      <c r="L371" s="240">
        <v>0</v>
      </c>
      <c r="M371" s="240">
        <v>0</v>
      </c>
      <c r="N371" s="240">
        <v>0</v>
      </c>
      <c r="O371" s="240">
        <v>0</v>
      </c>
      <c r="P371" s="240">
        <v>0</v>
      </c>
      <c r="Q371" s="240">
        <v>0</v>
      </c>
      <c r="R371" s="240">
        <v>0</v>
      </c>
      <c r="S371" s="240">
        <v>0</v>
      </c>
      <c r="T371" s="240">
        <v>0</v>
      </c>
      <c r="U371" s="240">
        <v>0</v>
      </c>
      <c r="V371" s="240">
        <v>0</v>
      </c>
      <c r="W371" s="240">
        <v>0</v>
      </c>
      <c r="X371" s="240">
        <v>0</v>
      </c>
      <c r="Y371" s="240">
        <v>0</v>
      </c>
      <c r="Z371" s="240">
        <v>0</v>
      </c>
      <c r="AA371" s="240">
        <v>0</v>
      </c>
      <c r="AB371" s="240">
        <v>0</v>
      </c>
      <c r="AC371" s="240">
        <v>0</v>
      </c>
      <c r="AD371" s="240">
        <v>0</v>
      </c>
      <c r="AE371" s="240">
        <v>0</v>
      </c>
      <c r="AF371" s="240">
        <v>2201.1873160254122</v>
      </c>
      <c r="AG371" s="240">
        <v>0</v>
      </c>
      <c r="AH371" s="236"/>
    </row>
    <row r="372" spans="2:34" ht="14.45" customHeight="1" thickBot="1" x14ac:dyDescent="0.3">
      <c r="B372" s="237" t="s">
        <v>459</v>
      </c>
      <c r="C372" s="238">
        <v>0</v>
      </c>
      <c r="D372" s="238">
        <v>0</v>
      </c>
      <c r="E372" s="238">
        <v>0</v>
      </c>
      <c r="F372" s="238">
        <v>0</v>
      </c>
      <c r="G372" s="238">
        <v>0</v>
      </c>
      <c r="H372" s="238">
        <v>0</v>
      </c>
      <c r="I372" s="238">
        <v>0</v>
      </c>
      <c r="J372" s="238">
        <v>0</v>
      </c>
      <c r="K372" s="238">
        <v>0</v>
      </c>
      <c r="L372" s="238">
        <v>0</v>
      </c>
      <c r="M372" s="238">
        <v>0</v>
      </c>
      <c r="N372" s="238">
        <v>0</v>
      </c>
      <c r="O372" s="238">
        <v>0</v>
      </c>
      <c r="P372" s="238">
        <v>0</v>
      </c>
      <c r="Q372" s="238">
        <v>0</v>
      </c>
      <c r="R372" s="238">
        <v>0</v>
      </c>
      <c r="S372" s="238">
        <v>0</v>
      </c>
      <c r="T372" s="238">
        <v>0</v>
      </c>
      <c r="U372" s="238">
        <v>0</v>
      </c>
      <c r="V372" s="238">
        <v>0</v>
      </c>
      <c r="W372" s="238">
        <v>0</v>
      </c>
      <c r="X372" s="238">
        <v>0</v>
      </c>
      <c r="Y372" s="238">
        <v>0</v>
      </c>
      <c r="Z372" s="238">
        <v>0</v>
      </c>
      <c r="AA372" s="238">
        <v>0</v>
      </c>
      <c r="AB372" s="238">
        <v>0</v>
      </c>
      <c r="AC372" s="238">
        <v>0</v>
      </c>
      <c r="AD372" s="238">
        <v>0</v>
      </c>
      <c r="AE372" s="238">
        <v>0</v>
      </c>
      <c r="AF372" s="238">
        <v>1565.764638842945</v>
      </c>
      <c r="AG372" s="238">
        <v>0</v>
      </c>
      <c r="AH372" s="236"/>
    </row>
    <row r="373" spans="2:34" ht="16.5" thickBot="1" x14ac:dyDescent="0.3">
      <c r="B373" s="234"/>
      <c r="C373" s="235">
        <v>0</v>
      </c>
      <c r="D373" s="235">
        <v>0</v>
      </c>
      <c r="E373" s="235">
        <v>0</v>
      </c>
      <c r="F373" s="235">
        <v>0</v>
      </c>
      <c r="G373" s="235">
        <v>0</v>
      </c>
      <c r="H373" s="235">
        <v>0</v>
      </c>
      <c r="I373" s="235">
        <v>0</v>
      </c>
      <c r="J373" s="235">
        <v>0</v>
      </c>
      <c r="K373" s="235">
        <v>0</v>
      </c>
      <c r="L373" s="235">
        <v>0</v>
      </c>
      <c r="M373" s="235">
        <v>0</v>
      </c>
      <c r="N373" s="235">
        <v>0</v>
      </c>
      <c r="O373" s="235">
        <v>0</v>
      </c>
      <c r="P373" s="235">
        <v>0</v>
      </c>
      <c r="Q373" s="235">
        <v>0</v>
      </c>
      <c r="R373" s="235">
        <v>0</v>
      </c>
      <c r="S373" s="235">
        <v>0</v>
      </c>
      <c r="T373" s="235">
        <v>0</v>
      </c>
      <c r="U373" s="235">
        <v>0</v>
      </c>
      <c r="V373" s="235">
        <v>0</v>
      </c>
      <c r="W373" s="235">
        <v>0</v>
      </c>
      <c r="X373" s="235">
        <v>0</v>
      </c>
      <c r="Y373" s="235">
        <v>0</v>
      </c>
      <c r="Z373" s="235">
        <v>0</v>
      </c>
      <c r="AA373" s="235">
        <v>0</v>
      </c>
      <c r="AB373" s="235">
        <v>0</v>
      </c>
      <c r="AC373" s="235">
        <v>0</v>
      </c>
      <c r="AD373" s="235">
        <v>0</v>
      </c>
      <c r="AE373" s="235">
        <v>0</v>
      </c>
      <c r="AF373" s="235">
        <v>0</v>
      </c>
      <c r="AG373" s="235">
        <v>0</v>
      </c>
      <c r="AH373" s="236"/>
    </row>
    <row r="374" spans="2:34" ht="16.5" thickBot="1" x14ac:dyDescent="0.3">
      <c r="B374" s="234" t="s">
        <v>734</v>
      </c>
      <c r="C374" s="235">
        <v>1069.1683431221199</v>
      </c>
      <c r="D374" s="235">
        <v>1406.972696236699</v>
      </c>
      <c r="E374" s="235">
        <v>659.56474061557856</v>
      </c>
      <c r="F374" s="235">
        <v>784.01958447665129</v>
      </c>
      <c r="G374" s="235">
        <v>1110.6367417179699</v>
      </c>
      <c r="H374" s="235">
        <v>904.84167694308962</v>
      </c>
      <c r="I374" s="235">
        <v>637.75602939587952</v>
      </c>
      <c r="J374" s="235">
        <v>1411.9927526684819</v>
      </c>
      <c r="K374" s="235">
        <v>1163.4411964304629</v>
      </c>
      <c r="L374" s="235">
        <v>865.130016244118</v>
      </c>
      <c r="M374" s="235">
        <v>1121.190730150503</v>
      </c>
      <c r="N374" s="235">
        <v>1087.6496386937711</v>
      </c>
      <c r="O374" s="235">
        <v>842.86042720689011</v>
      </c>
      <c r="P374" s="235">
        <v>1208.3950189763029</v>
      </c>
      <c r="Q374" s="235">
        <v>1237.4152939045839</v>
      </c>
      <c r="R374" s="235">
        <v>1012.298550690032</v>
      </c>
      <c r="S374" s="235">
        <v>692.10604894539938</v>
      </c>
      <c r="T374" s="235">
        <v>1410.649385927032</v>
      </c>
      <c r="U374" s="235">
        <v>1245.7455258085181</v>
      </c>
      <c r="V374" s="235">
        <v>1356.373562307999</v>
      </c>
      <c r="W374" s="235">
        <v>1160.6635492535861</v>
      </c>
      <c r="X374" s="235">
        <v>894.14258884162655</v>
      </c>
      <c r="Y374" s="235">
        <v>959.25438714714801</v>
      </c>
      <c r="Z374" s="235">
        <v>871.5825242010892</v>
      </c>
      <c r="AA374" s="235">
        <v>517.99051730829206</v>
      </c>
      <c r="AB374" s="235">
        <v>680.01204721899967</v>
      </c>
      <c r="AC374" s="235">
        <v>770.84953780142223</v>
      </c>
      <c r="AD374" s="235">
        <v>161.55240149696559</v>
      </c>
      <c r="AE374" s="235">
        <v>1132.257877322646</v>
      </c>
      <c r="AF374" s="235">
        <v>551.60444328924723</v>
      </c>
      <c r="AG374" s="235">
        <v>100.94950238907769</v>
      </c>
      <c r="AH374" s="236"/>
    </row>
    <row r="375" spans="2:34" ht="14.45" customHeight="1" thickBot="1" x14ac:dyDescent="0.3">
      <c r="B375" s="237" t="s">
        <v>245</v>
      </c>
      <c r="C375" s="238">
        <v>196.8246821023543</v>
      </c>
      <c r="D375" s="238">
        <v>27.280990279044321</v>
      </c>
      <c r="E375" s="238">
        <v>53.372075288476942</v>
      </c>
      <c r="F375" s="238">
        <v>-5.5521039058021424</v>
      </c>
      <c r="G375" s="238">
        <v>-23.591940509953471</v>
      </c>
      <c r="H375" s="238">
        <v>31.395711828909949</v>
      </c>
      <c r="I375" s="238">
        <v>44.297271685540409</v>
      </c>
      <c r="J375" s="238">
        <v>16.467982282386629</v>
      </c>
      <c r="K375" s="238">
        <v>89.385933262283515</v>
      </c>
      <c r="L375" s="238">
        <v>72.595818657189284</v>
      </c>
      <c r="M375" s="238">
        <v>93.814350119805795</v>
      </c>
      <c r="N375" s="238">
        <v>109.6470286227602</v>
      </c>
      <c r="O375" s="238">
        <v>93.014298807415344</v>
      </c>
      <c r="P375" s="238">
        <v>119.0080217169709</v>
      </c>
      <c r="Q375" s="238">
        <v>155.0609623788182</v>
      </c>
      <c r="R375" s="238">
        <v>119.612072858484</v>
      </c>
      <c r="S375" s="238">
        <v>150.14611380716971</v>
      </c>
      <c r="T375" s="238">
        <v>152.64205833638201</v>
      </c>
      <c r="U375" s="238">
        <v>96.357182437561505</v>
      </c>
      <c r="V375" s="238">
        <v>94.850414509893881</v>
      </c>
      <c r="W375" s="238">
        <v>42.390854199559953</v>
      </c>
      <c r="X375" s="238">
        <v>60.801409814657973</v>
      </c>
      <c r="Y375" s="238">
        <v>81.790749949345809</v>
      </c>
      <c r="Z375" s="238">
        <v>79.301023359298597</v>
      </c>
      <c r="AA375" s="238">
        <v>74.579676406437557</v>
      </c>
      <c r="AB375" s="238">
        <v>64.740566805558956</v>
      </c>
      <c r="AC375" s="238">
        <v>80.299113103982791</v>
      </c>
      <c r="AD375" s="238">
        <v>48.941392640610502</v>
      </c>
      <c r="AE375" s="238">
        <v>65.377893991370001</v>
      </c>
      <c r="AF375" s="238">
        <v>-29.80381984508244</v>
      </c>
      <c r="AG375" s="238">
        <v>-40.542148252030763</v>
      </c>
      <c r="AH375" s="236"/>
    </row>
    <row r="376" spans="2:34" ht="14.45" customHeight="1" thickBot="1" x14ac:dyDescent="0.3">
      <c r="B376" s="239" t="s">
        <v>180</v>
      </c>
      <c r="C376" s="240">
        <v>739.74111251203612</v>
      </c>
      <c r="D376" s="240">
        <v>2014.974787327408</v>
      </c>
      <c r="E376" s="240">
        <v>3268.0277183922381</v>
      </c>
      <c r="F376" s="240">
        <v>1026.7683991739541</v>
      </c>
      <c r="G376" s="240">
        <v>-348.87870984418618</v>
      </c>
      <c r="H376" s="240">
        <v>2913.0541640922711</v>
      </c>
      <c r="I376" s="240">
        <v>-204.15972482052621</v>
      </c>
      <c r="J376" s="240">
        <v>4443.5993623258746</v>
      </c>
      <c r="K376" s="240">
        <v>3027.9348818220028</v>
      </c>
      <c r="L376" s="240">
        <v>675.47608124944418</v>
      </c>
      <c r="M376" s="240">
        <v>2766.2214214552118</v>
      </c>
      <c r="N376" s="240">
        <v>737.2457896704309</v>
      </c>
      <c r="O376" s="240">
        <v>1928.236318072027</v>
      </c>
      <c r="P376" s="240">
        <v>942.69234752777993</v>
      </c>
      <c r="Q376" s="240">
        <v>2260.8828260171108</v>
      </c>
      <c r="R376" s="240">
        <v>1095.042644677055</v>
      </c>
      <c r="S376" s="240">
        <v>2601.3207320237079</v>
      </c>
      <c r="T376" s="240">
        <v>2636.0161065090988</v>
      </c>
      <c r="U376" s="240">
        <v>452.35725639555397</v>
      </c>
      <c r="V376" s="240">
        <v>293.719467632131</v>
      </c>
      <c r="W376" s="240">
        <v>397.47317842177023</v>
      </c>
      <c r="X376" s="240">
        <v>404.22421909430977</v>
      </c>
      <c r="Y376" s="240">
        <v>674.32203307472719</v>
      </c>
      <c r="Z376" s="240">
        <v>441.84540827656127</v>
      </c>
      <c r="AA376" s="240">
        <v>187.91619583640909</v>
      </c>
      <c r="AB376" s="240">
        <v>192.99566184283341</v>
      </c>
      <c r="AC376" s="240">
        <v>139.8777155310909</v>
      </c>
      <c r="AD376" s="240">
        <v>-14.708538729395061</v>
      </c>
      <c r="AE376" s="240">
        <v>75.962114256352606</v>
      </c>
      <c r="AF376" s="240">
        <v>-25.69877874531517</v>
      </c>
      <c r="AG376" s="240">
        <v>-58.830065454308851</v>
      </c>
      <c r="AH376" s="236"/>
    </row>
    <row r="377" spans="2:34" ht="14.45" customHeight="1" thickBot="1" x14ac:dyDescent="0.3">
      <c r="B377" s="241" t="s">
        <v>266</v>
      </c>
      <c r="C377" s="242">
        <v>41.184502407598082</v>
      </c>
      <c r="D377" s="242">
        <v>147.7702210687608</v>
      </c>
      <c r="E377" s="242">
        <v>201.0915505793123</v>
      </c>
      <c r="F377" s="242">
        <v>27.079786267032208</v>
      </c>
      <c r="G377" s="242">
        <v>106.9006003131658</v>
      </c>
      <c r="H377" s="242">
        <v>89.766618734208578</v>
      </c>
      <c r="I377" s="242">
        <v>135.31582039142879</v>
      </c>
      <c r="J377" s="242">
        <v>191.59165081502991</v>
      </c>
      <c r="K377" s="242">
        <v>254.54126069189419</v>
      </c>
      <c r="L377" s="242">
        <v>-83.316534003863353</v>
      </c>
      <c r="M377" s="242">
        <v>102.01417700252389</v>
      </c>
      <c r="N377" s="242">
        <v>244.41977330716171</v>
      </c>
      <c r="O377" s="242">
        <v>73.922115081078118</v>
      </c>
      <c r="P377" s="242">
        <v>133.37177588595659</v>
      </c>
      <c r="Q377" s="242">
        <v>256.98010044355902</v>
      </c>
      <c r="R377" s="242">
        <v>33.546361284098793</v>
      </c>
      <c r="S377" s="242">
        <v>152.95502407903251</v>
      </c>
      <c r="T377" s="242">
        <v>357.05645940109412</v>
      </c>
      <c r="U377" s="242">
        <v>197.85842986263651</v>
      </c>
      <c r="V377" s="242">
        <v>84.726449260045683</v>
      </c>
      <c r="W377" s="242">
        <v>135.20848695209361</v>
      </c>
      <c r="X377" s="242">
        <v>-16.42864829067571</v>
      </c>
      <c r="Y377" s="242">
        <v>89.97720778094299</v>
      </c>
      <c r="Z377" s="242">
        <v>226.6944406751002</v>
      </c>
      <c r="AA377" s="242">
        <v>66.852471903318929</v>
      </c>
      <c r="AB377" s="242">
        <v>107.55713754962611</v>
      </c>
      <c r="AC377" s="242">
        <v>244.21335293752051</v>
      </c>
      <c r="AD377" s="242">
        <v>-1.0874311232803391</v>
      </c>
      <c r="AE377" s="242">
        <v>-99.614991342126359</v>
      </c>
      <c r="AF377" s="242">
        <v>-85.112955806583159</v>
      </c>
      <c r="AG377" s="242">
        <v>85.221110596057997</v>
      </c>
    </row>
    <row r="378" spans="2:34" ht="14.45" customHeight="1" thickBot="1" x14ac:dyDescent="0.3">
      <c r="B378" s="239" t="s">
        <v>185</v>
      </c>
      <c r="C378" s="240">
        <v>540.98503291710676</v>
      </c>
      <c r="D378" s="240">
        <v>637.70994462058025</v>
      </c>
      <c r="E378" s="240">
        <v>775.35354909132093</v>
      </c>
      <c r="F378" s="240">
        <v>-324.9333539105246</v>
      </c>
      <c r="G378" s="240">
        <v>937.44016870429641</v>
      </c>
      <c r="H378" s="240">
        <v>1431.3872818803859</v>
      </c>
      <c r="I378" s="240">
        <v>194.24554592298679</v>
      </c>
      <c r="J378" s="240">
        <v>807.59911290988748</v>
      </c>
      <c r="K378" s="240">
        <v>883.37225145409684</v>
      </c>
      <c r="L378" s="240">
        <v>414.90677824135582</v>
      </c>
      <c r="M378" s="240">
        <v>986.53682334536734</v>
      </c>
      <c r="N378" s="240">
        <v>2081.3845032435211</v>
      </c>
      <c r="O378" s="240">
        <v>762.11433909692187</v>
      </c>
      <c r="P378" s="240">
        <v>1001.092565128374</v>
      </c>
      <c r="Q378" s="240">
        <v>1571.8493940368221</v>
      </c>
      <c r="R378" s="240">
        <v>1181.7373634229789</v>
      </c>
      <c r="S378" s="240">
        <v>1573.6639607358779</v>
      </c>
      <c r="T378" s="240">
        <v>1745.843792845061</v>
      </c>
      <c r="U378" s="240">
        <v>1603.5385597529789</v>
      </c>
      <c r="V378" s="240">
        <v>2008.8145078731361</v>
      </c>
      <c r="W378" s="240">
        <v>1919.715481042077</v>
      </c>
      <c r="X378" s="240">
        <v>993.19846676325324</v>
      </c>
      <c r="Y378" s="240">
        <v>220.8900309263299</v>
      </c>
      <c r="Z378" s="240">
        <v>1658.8696533551069</v>
      </c>
      <c r="AA378" s="240">
        <v>-356.01862159012398</v>
      </c>
      <c r="AB378" s="240">
        <v>279.71641894730868</v>
      </c>
      <c r="AC378" s="240">
        <v>1462.201492231103</v>
      </c>
      <c r="AD378" s="240">
        <v>-1698.091592225619</v>
      </c>
      <c r="AE378" s="240">
        <v>616.03194331240957</v>
      </c>
      <c r="AF378" s="240">
        <v>1084.1358041686331</v>
      </c>
      <c r="AG378" s="240">
        <v>-348.32145356384439</v>
      </c>
      <c r="AH378" s="236"/>
    </row>
    <row r="379" spans="2:34" ht="14.45" customHeight="1" thickBot="1" x14ac:dyDescent="0.3">
      <c r="B379" s="237" t="s">
        <v>199</v>
      </c>
      <c r="C379" s="238">
        <v>-1165.4126647576909</v>
      </c>
      <c r="D379" s="238">
        <v>-190.23127199330659</v>
      </c>
      <c r="E379" s="238">
        <v>-1490.667648418877</v>
      </c>
      <c r="F379" s="238">
        <v>823.2417943487485</v>
      </c>
      <c r="G379" s="238">
        <v>573.19573261619098</v>
      </c>
      <c r="H379" s="238">
        <v>-591.99665604881056</v>
      </c>
      <c r="I379" s="238">
        <v>563.40142150205656</v>
      </c>
      <c r="J379" s="238">
        <v>-806.31110934714525</v>
      </c>
      <c r="K379" s="238">
        <v>-261.61936308960821</v>
      </c>
      <c r="L379" s="238">
        <v>190.7345232029584</v>
      </c>
      <c r="M379" s="238">
        <v>691.02541560630016</v>
      </c>
      <c r="N379" s="238">
        <v>-87.588538819601581</v>
      </c>
      <c r="O379" s="238">
        <v>-277.86579446747459</v>
      </c>
      <c r="P379" s="238">
        <v>34.811825163889807</v>
      </c>
      <c r="Q379" s="238">
        <v>168.7859315668745</v>
      </c>
      <c r="R379" s="238">
        <v>-567.95187148721266</v>
      </c>
      <c r="S379" s="238">
        <v>35.958314984254002</v>
      </c>
      <c r="T379" s="238">
        <v>599.77869341124688</v>
      </c>
      <c r="U379" s="238">
        <v>-43.047902183939868</v>
      </c>
      <c r="V379" s="238">
        <v>8.3868156694236404</v>
      </c>
      <c r="W379" s="238">
        <v>-440.96802527548238</v>
      </c>
      <c r="X379" s="238">
        <v>230.06395696474101</v>
      </c>
      <c r="Y379" s="238">
        <v>-306.9342135490308</v>
      </c>
      <c r="Z379" s="238">
        <v>320.43182985334403</v>
      </c>
      <c r="AA379" s="238">
        <v>37.430553939778292</v>
      </c>
      <c r="AB379" s="238">
        <v>-6.333535760216364</v>
      </c>
      <c r="AC379" s="238">
        <v>51.210258392138492</v>
      </c>
      <c r="AD379" s="238">
        <v>7.1826427035523466</v>
      </c>
      <c r="AE379" s="238">
        <v>20.771510572340961</v>
      </c>
      <c r="AF379" s="238">
        <v>-121.38968519793301</v>
      </c>
      <c r="AG379" s="238">
        <v>-204.17393446516351</v>
      </c>
      <c r="AH379" s="236"/>
    </row>
    <row r="380" spans="2:34" ht="14.45" customHeight="1" thickBot="1" x14ac:dyDescent="0.3">
      <c r="B380" s="239" t="s">
        <v>213</v>
      </c>
      <c r="C380" s="240">
        <v>664.25433052578046</v>
      </c>
      <c r="D380" s="240">
        <v>499.20079107296351</v>
      </c>
      <c r="E380" s="240">
        <v>131.28348764077009</v>
      </c>
      <c r="F380" s="240">
        <v>129.15870092962811</v>
      </c>
      <c r="G380" s="240">
        <v>447.81002627553471</v>
      </c>
      <c r="H380" s="240">
        <v>305.32585390137001</v>
      </c>
      <c r="I380" s="240">
        <v>675.38613939570769</v>
      </c>
      <c r="J380" s="240">
        <v>485.98653741369122</v>
      </c>
      <c r="K380" s="240">
        <v>71.918516151162294</v>
      </c>
      <c r="L380" s="240">
        <v>153.17346354894971</v>
      </c>
      <c r="M380" s="240">
        <v>260.2834532115653</v>
      </c>
      <c r="N380" s="240">
        <v>322.14394650845179</v>
      </c>
      <c r="O380" s="240">
        <v>-77.041805824094354</v>
      </c>
      <c r="P380" s="240">
        <v>158.6607693895121</v>
      </c>
      <c r="Q380" s="240">
        <v>36.834445779828002</v>
      </c>
      <c r="R380" s="240">
        <v>119.60746736662399</v>
      </c>
      <c r="S380" s="240">
        <v>-93.564719603799858</v>
      </c>
      <c r="T380" s="240">
        <v>-28.57348066542545</v>
      </c>
      <c r="U380" s="240">
        <v>194.20188256004889</v>
      </c>
      <c r="V380" s="240">
        <v>-369.688190830937</v>
      </c>
      <c r="W380" s="240">
        <v>95.116653349015451</v>
      </c>
      <c r="X380" s="240">
        <v>124.2842300342904</v>
      </c>
      <c r="Y380" s="240">
        <v>346.82213242939179</v>
      </c>
      <c r="Z380" s="240">
        <v>-196.5763332636798</v>
      </c>
      <c r="AA380" s="240">
        <v>-29.18079512153145</v>
      </c>
      <c r="AB380" s="240">
        <v>189.16840065395451</v>
      </c>
      <c r="AC380" s="240">
        <v>252.1695933816832</v>
      </c>
      <c r="AD380" s="240">
        <v>51.469435268464622</v>
      </c>
      <c r="AE380" s="240">
        <v>-356.36539271892531</v>
      </c>
      <c r="AF380" s="240">
        <v>253.3593142618902</v>
      </c>
      <c r="AG380" s="240">
        <v>524.13996108255742</v>
      </c>
      <c r="AH380" s="236"/>
    </row>
    <row r="381" spans="2:34" ht="14.45" customHeight="1" thickBot="1" x14ac:dyDescent="0.3">
      <c r="B381" s="237" t="s">
        <v>236</v>
      </c>
      <c r="C381" s="238">
        <v>307.14668343120371</v>
      </c>
      <c r="D381" s="238">
        <v>340.4530354330555</v>
      </c>
      <c r="E381" s="238">
        <v>-15.171667438230539</v>
      </c>
      <c r="F381" s="238">
        <v>386.95993511453071</v>
      </c>
      <c r="G381" s="238">
        <v>658.40851631252326</v>
      </c>
      <c r="H381" s="238">
        <v>634.87125350024962</v>
      </c>
      <c r="I381" s="238">
        <v>396.54766452574898</v>
      </c>
      <c r="J381" s="238">
        <v>532.80758904207369</v>
      </c>
      <c r="K381" s="238">
        <v>516.6400397073121</v>
      </c>
      <c r="L381" s="238">
        <v>116.0783384756387</v>
      </c>
      <c r="M381" s="238">
        <v>334.20705646515262</v>
      </c>
      <c r="N381" s="238">
        <v>517.78248106704041</v>
      </c>
      <c r="O381" s="238">
        <v>415.46705745767298</v>
      </c>
      <c r="P381" s="238">
        <v>422.65017535560719</v>
      </c>
      <c r="Q381" s="238">
        <v>1050.50201929234</v>
      </c>
      <c r="R381" s="238">
        <v>669.71240229622754</v>
      </c>
      <c r="S381" s="238">
        <v>382.76834035734652</v>
      </c>
      <c r="T381" s="238">
        <v>908.875557375673</v>
      </c>
      <c r="U381" s="238">
        <v>505.52274628612707</v>
      </c>
      <c r="V381" s="238">
        <v>836.35732814037374</v>
      </c>
      <c r="W381" s="238">
        <v>933.36018394053053</v>
      </c>
      <c r="X381" s="238">
        <v>-143.93563818197751</v>
      </c>
      <c r="Y381" s="238">
        <v>-138.39354505584379</v>
      </c>
      <c r="Z381" s="238">
        <v>511.98459301684079</v>
      </c>
      <c r="AA381" s="238">
        <v>-278.61655834279048</v>
      </c>
      <c r="AB381" s="238">
        <v>323.20894188186639</v>
      </c>
      <c r="AC381" s="238">
        <v>765.66940043890372</v>
      </c>
      <c r="AD381" s="238">
        <v>-327.75169102718752</v>
      </c>
      <c r="AE381" s="238">
        <v>491.72983153463878</v>
      </c>
      <c r="AF381" s="238">
        <v>840.71825480249345</v>
      </c>
      <c r="AG381" s="238">
        <v>99.03728135354595</v>
      </c>
      <c r="AH381" s="236"/>
    </row>
    <row r="382" spans="2:34" ht="14.45" customHeight="1" thickBot="1" x14ac:dyDescent="0.3">
      <c r="B382" s="239" t="s">
        <v>240</v>
      </c>
      <c r="C382" s="240">
        <v>501.10169481015669</v>
      </c>
      <c r="D382" s="240">
        <v>61.948626962263461</v>
      </c>
      <c r="E382" s="240">
        <v>-235.60716102843941</v>
      </c>
      <c r="F382" s="240">
        <v>-173.50421559326259</v>
      </c>
      <c r="G382" s="240">
        <v>135.958504122053</v>
      </c>
      <c r="H382" s="240">
        <v>20.94929859119566</v>
      </c>
      <c r="I382" s="240">
        <v>110.2458120532431</v>
      </c>
      <c r="J382" s="240">
        <v>169.1649289927598</v>
      </c>
      <c r="K382" s="240">
        <v>40.408265793930468</v>
      </c>
      <c r="L382" s="240">
        <v>1.7744792467087791</v>
      </c>
      <c r="M382" s="240">
        <v>24.547759339490089</v>
      </c>
      <c r="N382" s="240">
        <v>98.221746495568823</v>
      </c>
      <c r="O382" s="240">
        <v>123.5401131587773</v>
      </c>
      <c r="P382" s="240">
        <v>168.20522553815249</v>
      </c>
      <c r="Q382" s="240">
        <v>139.81103345016729</v>
      </c>
      <c r="R382" s="240">
        <v>60.092460849110239</v>
      </c>
      <c r="S382" s="240">
        <v>96.816631585028972</v>
      </c>
      <c r="T382" s="240">
        <v>165.52450152948401</v>
      </c>
      <c r="U382" s="240">
        <v>130.94601677487981</v>
      </c>
      <c r="V382" s="240">
        <v>196.19119944172601</v>
      </c>
      <c r="W382" s="240">
        <v>41.69643204978297</v>
      </c>
      <c r="X382" s="240">
        <v>147.85561118036551</v>
      </c>
      <c r="Y382" s="240">
        <v>172.59129831207071</v>
      </c>
      <c r="Z382" s="240">
        <v>51.710457891915439</v>
      </c>
      <c r="AA382" s="240">
        <v>28.325823929131499</v>
      </c>
      <c r="AB382" s="240">
        <v>150.7301638295373</v>
      </c>
      <c r="AC382" s="240">
        <v>83.006306853212436</v>
      </c>
      <c r="AD382" s="240">
        <v>57.908557865945568</v>
      </c>
      <c r="AE382" s="240">
        <v>19.336138007643061</v>
      </c>
      <c r="AF382" s="240">
        <v>-91.829374053778793</v>
      </c>
      <c r="AG382" s="240">
        <v>-28.286325935661129</v>
      </c>
      <c r="AH382" s="236"/>
    </row>
    <row r="383" spans="2:34" ht="14.45" customHeight="1" thickBot="1" x14ac:dyDescent="0.3">
      <c r="B383" s="241" t="s">
        <v>175</v>
      </c>
      <c r="C383" s="242">
        <v>39.96436083613753</v>
      </c>
      <c r="D383" s="242">
        <v>306.2300841992701</v>
      </c>
      <c r="E383" s="242">
        <v>873.92880681265387</v>
      </c>
      <c r="F383" s="242">
        <v>97.943117208322292</v>
      </c>
      <c r="G383" s="242">
        <v>-98.747675669395448</v>
      </c>
      <c r="H383" s="242">
        <v>518.14396535629749</v>
      </c>
      <c r="I383" s="242">
        <v>978.93751234360752</v>
      </c>
      <c r="J383" s="242">
        <v>-3.8752808968674799</v>
      </c>
      <c r="K383" s="242">
        <v>360.9420641517936</v>
      </c>
      <c r="L383" s="242">
        <v>403.45176384094611</v>
      </c>
      <c r="M383" s="242">
        <v>516.18334766899898</v>
      </c>
      <c r="N383" s="242">
        <v>301.27437724290439</v>
      </c>
      <c r="O383" s="242">
        <v>287.8599206993627</v>
      </c>
      <c r="P383" s="242">
        <v>1182.2086991526071</v>
      </c>
      <c r="Q383" s="242">
        <v>820.30826746470029</v>
      </c>
      <c r="R383" s="242">
        <v>798.94344158044532</v>
      </c>
      <c r="S383" s="242">
        <v>624.84862091610921</v>
      </c>
      <c r="T383" s="242">
        <v>1028.2008601107491</v>
      </c>
      <c r="U383" s="242">
        <v>323.71663777388721</v>
      </c>
      <c r="V383" s="242">
        <v>511.95674090404373</v>
      </c>
      <c r="W383" s="242">
        <v>620.19133535053697</v>
      </c>
      <c r="X383" s="242">
        <v>441.72065217863428</v>
      </c>
      <c r="Y383" s="242">
        <v>75.485336591140822</v>
      </c>
      <c r="Z383" s="242">
        <v>251.45050621942619</v>
      </c>
      <c r="AA383" s="242">
        <v>127.98663168390109</v>
      </c>
      <c r="AB383" s="242">
        <v>617.32956177726965</v>
      </c>
      <c r="AC383" s="242">
        <v>443.19349324417362</v>
      </c>
      <c r="AD383" s="242">
        <v>-555.04030622963728</v>
      </c>
      <c r="AE383" s="242">
        <v>252.67283339667671</v>
      </c>
      <c r="AF383" s="242">
        <v>186.0936607611111</v>
      </c>
      <c r="AG383" s="242">
        <v>567.00842267190137</v>
      </c>
    </row>
    <row r="384" spans="2:34" ht="14.45" customHeight="1" thickBot="1" x14ac:dyDescent="0.3">
      <c r="B384" s="239" t="s">
        <v>178</v>
      </c>
      <c r="C384" s="240">
        <v>921.64684770724398</v>
      </c>
      <c r="D384" s="240">
        <v>3073.1817440085119</v>
      </c>
      <c r="E384" s="240">
        <v>-577.43461574981939</v>
      </c>
      <c r="F384" s="240">
        <v>600.28643590552383</v>
      </c>
      <c r="G384" s="240">
        <v>2376.6259041986718</v>
      </c>
      <c r="H384" s="240">
        <v>593.29106079137819</v>
      </c>
      <c r="I384" s="240">
        <v>328.8275616476713</v>
      </c>
      <c r="J384" s="240">
        <v>916.49262484015435</v>
      </c>
      <c r="K384" s="240">
        <v>431.86522949028858</v>
      </c>
      <c r="L384" s="240">
        <v>1759.0610402793691</v>
      </c>
      <c r="M384" s="240">
        <v>645.79720627938741</v>
      </c>
      <c r="N384" s="240">
        <v>985.8892369676314</v>
      </c>
      <c r="O384" s="240">
        <v>386.78628883090551</v>
      </c>
      <c r="P384" s="240">
        <v>523.94846891551424</v>
      </c>
      <c r="Q384" s="240">
        <v>98.724384652964545</v>
      </c>
      <c r="R384" s="240">
        <v>1215.065707066025</v>
      </c>
      <c r="S384" s="240">
        <v>1534.9339341844841</v>
      </c>
      <c r="T384" s="240">
        <v>-180.9874414347878</v>
      </c>
      <c r="U384" s="240">
        <v>-24.32290162308891</v>
      </c>
      <c r="V384" s="240">
        <v>1267.801267851268</v>
      </c>
      <c r="W384" s="240">
        <v>737.78372699241845</v>
      </c>
      <c r="X384" s="240">
        <v>766.68307805539007</v>
      </c>
      <c r="Y384" s="240">
        <v>-276.96558510987228</v>
      </c>
      <c r="Z384" s="240">
        <v>104.529749180072</v>
      </c>
      <c r="AA384" s="240">
        <v>614.36173368893924</v>
      </c>
      <c r="AB384" s="240">
        <v>915.9499289031919</v>
      </c>
      <c r="AC384" s="240">
        <v>832.35117593361792</v>
      </c>
      <c r="AD384" s="240">
        <v>-1046.70504949572</v>
      </c>
      <c r="AE384" s="240">
        <v>2136.6313005394049</v>
      </c>
      <c r="AF384" s="240">
        <v>647.7733144619524</v>
      </c>
      <c r="AG384" s="240">
        <v>-777.35591877694878</v>
      </c>
      <c r="AH384" s="236"/>
    </row>
    <row r="385" spans="2:34" ht="14.45" customHeight="1" thickBot="1" x14ac:dyDescent="0.3">
      <c r="B385" s="241" t="s">
        <v>198</v>
      </c>
      <c r="C385" s="242">
        <v>546.72380341949406</v>
      </c>
      <c r="D385" s="242">
        <v>496.9357070754732</v>
      </c>
      <c r="E385" s="242">
        <v>878.09396935133645</v>
      </c>
      <c r="F385" s="242">
        <v>-376.98956156289893</v>
      </c>
      <c r="G385" s="242">
        <v>246.38162063314209</v>
      </c>
      <c r="H385" s="242">
        <v>570.45985585000517</v>
      </c>
      <c r="I385" s="242">
        <v>196.8331153409658</v>
      </c>
      <c r="J385" s="242">
        <v>791.23118310120117</v>
      </c>
      <c r="K385" s="242">
        <v>-456.31494432770802</v>
      </c>
      <c r="L385" s="242">
        <v>782.46859230014752</v>
      </c>
      <c r="M385" s="242">
        <v>171.58549668613389</v>
      </c>
      <c r="N385" s="242">
        <v>312.71039187889937</v>
      </c>
      <c r="O385" s="242">
        <v>77.357469778212362</v>
      </c>
      <c r="P385" s="242">
        <v>1344.2070391192419</v>
      </c>
      <c r="Q385" s="242">
        <v>402.80737224457562</v>
      </c>
      <c r="R385" s="242">
        <v>813.79771658994287</v>
      </c>
      <c r="S385" s="242">
        <v>282.2282302110923</v>
      </c>
      <c r="T385" s="242">
        <v>760.26256684058035</v>
      </c>
      <c r="U385" s="242">
        <v>383.1755902041084</v>
      </c>
      <c r="V385" s="242">
        <v>228.3942960916431</v>
      </c>
      <c r="W385" s="242">
        <v>478.150068297399</v>
      </c>
      <c r="X385" s="242">
        <v>128.38606347317139</v>
      </c>
      <c r="Y385" s="242">
        <v>84.029301998348501</v>
      </c>
      <c r="Z385" s="242">
        <v>-222.49379583634229</v>
      </c>
      <c r="AA385" s="242">
        <v>8.1083948048415095</v>
      </c>
      <c r="AB385" s="242">
        <v>124.6029804310304</v>
      </c>
      <c r="AC385" s="242">
        <v>83.144964605257655</v>
      </c>
      <c r="AD385" s="242">
        <v>29.40698423285744</v>
      </c>
      <c r="AE385" s="242">
        <v>185.01553715667359</v>
      </c>
      <c r="AF385" s="242">
        <v>309.77388670091909</v>
      </c>
      <c r="AG385" s="242">
        <v>97.096430761845113</v>
      </c>
    </row>
    <row r="386" spans="2:34" ht="14.45" customHeight="1" thickBot="1" x14ac:dyDescent="0.3">
      <c r="B386" s="239" t="s">
        <v>169</v>
      </c>
      <c r="C386" s="240">
        <v>-300.50084486337801</v>
      </c>
      <c r="D386" s="240">
        <v>642.13755039142325</v>
      </c>
      <c r="E386" s="240">
        <v>-85.732526907456304</v>
      </c>
      <c r="F386" s="240">
        <v>219.12637929100771</v>
      </c>
      <c r="G386" s="240">
        <v>234.47615956252781</v>
      </c>
      <c r="H386" s="240">
        <v>337.83418071066723</v>
      </c>
      <c r="I386" s="240">
        <v>-194.3973204481326</v>
      </c>
      <c r="J386" s="240">
        <v>600.35688979629049</v>
      </c>
      <c r="K386" s="240">
        <v>200.38399147319799</v>
      </c>
      <c r="L386" s="240">
        <v>1477.1523422447219</v>
      </c>
      <c r="M386" s="240">
        <v>1222.0653400175941</v>
      </c>
      <c r="N386" s="240">
        <v>1232.077797966936</v>
      </c>
      <c r="O386" s="240">
        <v>1076.85528963353</v>
      </c>
      <c r="P386" s="240">
        <v>766.54314462707862</v>
      </c>
      <c r="Q386" s="240">
        <v>1832.3161250582291</v>
      </c>
      <c r="R386" s="240">
        <v>1859.894539563033</v>
      </c>
      <c r="S386" s="240">
        <v>1394.4889778898289</v>
      </c>
      <c r="T386" s="240">
        <v>1327.818534364987</v>
      </c>
      <c r="U386" s="240">
        <v>1945.8297752090789</v>
      </c>
      <c r="V386" s="240">
        <v>1974.068139054091</v>
      </c>
      <c r="W386" s="240">
        <v>2474.6495795816072</v>
      </c>
      <c r="X386" s="240">
        <v>2295.8236072069972</v>
      </c>
      <c r="Y386" s="240">
        <v>1246.823546780194</v>
      </c>
      <c r="Z386" s="240">
        <v>1404.6371492202479</v>
      </c>
      <c r="AA386" s="240">
        <v>1094.842051594655</v>
      </c>
      <c r="AB386" s="240">
        <v>757.06149172504138</v>
      </c>
      <c r="AC386" s="240">
        <v>1325.572946189101</v>
      </c>
      <c r="AD386" s="240">
        <v>375.27903200458968</v>
      </c>
      <c r="AE386" s="240">
        <v>365.80640661726829</v>
      </c>
      <c r="AF386" s="240">
        <v>161.5808611949742</v>
      </c>
      <c r="AG386" s="240">
        <v>525.43900557829966</v>
      </c>
      <c r="AH386" s="236"/>
    </row>
    <row r="387" spans="2:34" ht="14.45" customHeight="1" thickBot="1" x14ac:dyDescent="0.3">
      <c r="B387" s="241" t="s">
        <v>161</v>
      </c>
      <c r="C387" s="242">
        <v>4670.5002302787098</v>
      </c>
      <c r="D387" s="242">
        <v>2117.5594752739198</v>
      </c>
      <c r="E387" s="242">
        <v>1808.643802802228</v>
      </c>
      <c r="F387" s="242">
        <v>2959.082304682232</v>
      </c>
      <c r="G387" s="242">
        <v>641.82117723472038</v>
      </c>
      <c r="H387" s="242">
        <v>499.42074067122212</v>
      </c>
      <c r="I387" s="242">
        <v>1973.0957885363521</v>
      </c>
      <c r="J387" s="242">
        <v>2253.8702769931692</v>
      </c>
      <c r="K387" s="242">
        <v>1675.6982651322501</v>
      </c>
      <c r="L387" s="242">
        <v>527.44533622378458</v>
      </c>
      <c r="M387" s="242">
        <v>-12.400900960786201</v>
      </c>
      <c r="N387" s="242">
        <v>1695.074443135167</v>
      </c>
      <c r="O387" s="242">
        <v>1311.834329718185</v>
      </c>
      <c r="P387" s="242">
        <v>2113.868692962903</v>
      </c>
      <c r="Q387" s="242">
        <v>2293.564890638721</v>
      </c>
      <c r="R387" s="242">
        <v>2872.176896231817</v>
      </c>
      <c r="S387" s="242">
        <v>843.36693059894878</v>
      </c>
      <c r="T387" s="242">
        <v>3315.8020636765259</v>
      </c>
      <c r="U387" s="242">
        <v>3226.3332336483718</v>
      </c>
      <c r="V387" s="242">
        <v>2435.7936119267911</v>
      </c>
      <c r="W387" s="242">
        <v>1491.428544426296</v>
      </c>
      <c r="X387" s="242">
        <v>1494.6364584285591</v>
      </c>
      <c r="Y387" s="242">
        <v>333.70041409043279</v>
      </c>
      <c r="Z387" s="242">
        <v>1682.605812529122</v>
      </c>
      <c r="AA387" s="242">
        <v>542.67087039453327</v>
      </c>
      <c r="AB387" s="242">
        <v>835.40608876687202</v>
      </c>
      <c r="AC387" s="242">
        <v>990.6350940825223</v>
      </c>
      <c r="AD387" s="242">
        <v>2637.1438676039811</v>
      </c>
      <c r="AE387" s="242">
        <v>3125.073418633162</v>
      </c>
      <c r="AF387" s="242">
        <v>1266.7639172419131</v>
      </c>
      <c r="AG387" s="242">
        <v>2186.3987600352889</v>
      </c>
    </row>
    <row r="388" spans="2:34" ht="14.45" customHeight="1" thickBot="1" x14ac:dyDescent="0.3">
      <c r="B388" s="239" t="s">
        <v>195</v>
      </c>
      <c r="C388" s="240">
        <v>161.20994246972711</v>
      </c>
      <c r="D388" s="240">
        <v>383.01941611082748</v>
      </c>
      <c r="E388" s="240">
        <v>455.9960010986461</v>
      </c>
      <c r="F388" s="240">
        <v>362.71894008246448</v>
      </c>
      <c r="G388" s="240">
        <v>38.825418329432978</v>
      </c>
      <c r="H388" s="240">
        <v>704.16314644006434</v>
      </c>
      <c r="I388" s="240">
        <v>-121.7393345663513</v>
      </c>
      <c r="J388" s="240">
        <v>723.56600547626476</v>
      </c>
      <c r="K388" s="240">
        <v>1083.0301183165111</v>
      </c>
      <c r="L388" s="240">
        <v>1477.8376976425641</v>
      </c>
      <c r="M388" s="240">
        <v>734.19570970330915</v>
      </c>
      <c r="N388" s="240">
        <v>822.34609416507374</v>
      </c>
      <c r="O388" s="240">
        <v>1347.315732566246</v>
      </c>
      <c r="P388" s="240">
        <v>884.92424486449363</v>
      </c>
      <c r="Q388" s="240">
        <v>1816.1312185151201</v>
      </c>
      <c r="R388" s="240">
        <v>2161.0351299016211</v>
      </c>
      <c r="S388" s="240">
        <v>1863.386100626466</v>
      </c>
      <c r="T388" s="240">
        <v>2225.0548193459399</v>
      </c>
      <c r="U388" s="240">
        <v>689.55875458797163</v>
      </c>
      <c r="V388" s="240">
        <v>1449.748305148142</v>
      </c>
      <c r="W388" s="240">
        <v>72.504971641942575</v>
      </c>
      <c r="X388" s="240">
        <v>1733.442785004057</v>
      </c>
      <c r="Y388" s="240">
        <v>1307.5546088278361</v>
      </c>
      <c r="Z388" s="240">
        <v>1007.4139445319749</v>
      </c>
      <c r="AA388" s="240">
        <v>381.4208813401001</v>
      </c>
      <c r="AB388" s="240">
        <v>1166.642877879465</v>
      </c>
      <c r="AC388" s="240">
        <v>185.48087338945791</v>
      </c>
      <c r="AD388" s="240">
        <v>-628.24508813857938</v>
      </c>
      <c r="AE388" s="240">
        <v>585.88713591330725</v>
      </c>
      <c r="AF388" s="240">
        <v>569.21420844909971</v>
      </c>
      <c r="AG388" s="240">
        <v>-857.40684300098656</v>
      </c>
      <c r="AH388" s="236"/>
    </row>
    <row r="389" spans="2:34" ht="14.45" customHeight="1" thickBot="1" x14ac:dyDescent="0.3">
      <c r="B389" s="241" t="s">
        <v>157</v>
      </c>
      <c r="C389" s="242">
        <v>2779.2316210011049</v>
      </c>
      <c r="D389" s="242">
        <v>2022.9943499940939</v>
      </c>
      <c r="E389" s="242">
        <v>-418.25305831526481</v>
      </c>
      <c r="F389" s="242">
        <v>-1220.314646402426</v>
      </c>
      <c r="G389" s="242">
        <v>-1078.131736056707</v>
      </c>
      <c r="H389" s="242">
        <v>208.3781285588548</v>
      </c>
      <c r="I389" s="242">
        <v>-33.712728715975572</v>
      </c>
      <c r="J389" s="242">
        <v>136.76731399879051</v>
      </c>
      <c r="K389" s="242">
        <v>164.833964451328</v>
      </c>
      <c r="L389" s="242">
        <v>704.42926234444894</v>
      </c>
      <c r="M389" s="242">
        <v>838.89938820616862</v>
      </c>
      <c r="N389" s="242">
        <v>1060.5529238960621</v>
      </c>
      <c r="O389" s="242">
        <v>965.00956682144715</v>
      </c>
      <c r="P389" s="242">
        <v>1682.068831355542</v>
      </c>
      <c r="Q389" s="242">
        <v>1209.454072623075</v>
      </c>
      <c r="R389" s="242">
        <v>1148.8661160714521</v>
      </c>
      <c r="S389" s="242">
        <v>60.374570662752383</v>
      </c>
      <c r="T389" s="242">
        <v>2576.6459693455222</v>
      </c>
      <c r="U389" s="242">
        <v>432.96439954340349</v>
      </c>
      <c r="V389" s="242">
        <v>2403.2914274981822</v>
      </c>
      <c r="W389" s="242">
        <v>1774.6193641717889</v>
      </c>
      <c r="X389" s="242">
        <v>2338.1322771653522</v>
      </c>
      <c r="Y389" s="242">
        <v>469.79023597134068</v>
      </c>
      <c r="Z389" s="242">
        <v>1860.3499568646221</v>
      </c>
      <c r="AA389" s="242">
        <v>1013.243684416173</v>
      </c>
      <c r="AB389" s="242">
        <v>332.85174010994979</v>
      </c>
      <c r="AC389" s="242">
        <v>1922.2184633770889</v>
      </c>
      <c r="AD389" s="242">
        <v>2030.4781203877269</v>
      </c>
      <c r="AE389" s="242">
        <v>4828.7839887140244</v>
      </c>
      <c r="AF389" s="242">
        <v>1491.527887887011</v>
      </c>
      <c r="AG389" s="242">
        <v>1490.9784986203081</v>
      </c>
    </row>
    <row r="390" spans="2:34" ht="14.45" customHeight="1" thickBot="1" x14ac:dyDescent="0.3">
      <c r="B390" s="239" t="s">
        <v>457</v>
      </c>
      <c r="C390" s="240">
        <v>1199.5198232122821</v>
      </c>
      <c r="D390" s="240">
        <v>2834.0333283400309</v>
      </c>
      <c r="E390" s="240">
        <v>-107.25104594153891</v>
      </c>
      <c r="F390" s="240">
        <v>2142.0856093340371</v>
      </c>
      <c r="G390" s="240">
        <v>3077.2763956334479</v>
      </c>
      <c r="H390" s="240">
        <v>1798.778888755367</v>
      </c>
      <c r="I390" s="240">
        <v>3820.4749275790318</v>
      </c>
      <c r="J390" s="240">
        <v>4735.06846292722</v>
      </c>
      <c r="K390" s="240">
        <v>2431.0729027491452</v>
      </c>
      <c r="L390" s="240">
        <v>5403.8841362863914</v>
      </c>
      <c r="M390" s="240">
        <v>4446.6701347886847</v>
      </c>
      <c r="N390" s="240">
        <v>2898.0770535805518</v>
      </c>
      <c r="O390" s="240">
        <v>3906.6154164263639</v>
      </c>
      <c r="P390" s="240">
        <v>4290.2022678276126</v>
      </c>
      <c r="Q390" s="240">
        <v>6361.6543629042162</v>
      </c>
      <c r="R390" s="240">
        <v>3556.6589409777648</v>
      </c>
      <c r="S390" s="240">
        <v>2960.5858005129521</v>
      </c>
      <c r="T390" s="240">
        <v>4667.0921530141522</v>
      </c>
      <c r="U390" s="240">
        <v>2353.210526010525</v>
      </c>
      <c r="V390" s="240">
        <v>2101.5840198063311</v>
      </c>
      <c r="W390" s="240">
        <v>2602.614349255568</v>
      </c>
      <c r="X390" s="240">
        <v>3580.7788981656122</v>
      </c>
      <c r="Y390" s="240">
        <v>2800.259393394685</v>
      </c>
      <c r="Z390" s="240">
        <v>1321.1771459690899</v>
      </c>
      <c r="AA390" s="240">
        <v>-1210.9096992696341</v>
      </c>
      <c r="AB390" s="240">
        <v>622.58209406288734</v>
      </c>
      <c r="AC390" s="240">
        <v>2069.096284345158</v>
      </c>
      <c r="AD390" s="240">
        <v>-3343.5193593391609</v>
      </c>
      <c r="AE390" s="240">
        <v>5097.5907446405072</v>
      </c>
      <c r="AF390" s="240">
        <v>4464.938108174455</v>
      </c>
      <c r="AG390" s="240">
        <v>2771.1568326336878</v>
      </c>
      <c r="AH390" s="236"/>
    </row>
    <row r="391" spans="2:34" ht="14.45" customHeight="1" thickBot="1" x14ac:dyDescent="0.3">
      <c r="B391" s="241" t="s">
        <v>261</v>
      </c>
      <c r="C391" s="242">
        <v>-259.98189012092507</v>
      </c>
      <c r="D391" s="242">
        <v>184.53618903887309</v>
      </c>
      <c r="E391" s="242">
        <v>-57.872348246512963</v>
      </c>
      <c r="F391" s="242">
        <v>330.22847281712922</v>
      </c>
      <c r="G391" s="242">
        <v>161.52326066653251</v>
      </c>
      <c r="H391" s="242">
        <v>-89.23295953546949</v>
      </c>
      <c r="I391" s="242">
        <v>158.67906609691411</v>
      </c>
      <c r="J391" s="242">
        <v>140.55034186512901</v>
      </c>
      <c r="K391" s="242">
        <v>-67.170839868318581</v>
      </c>
      <c r="L391" s="242">
        <v>-82.81226905197741</v>
      </c>
      <c r="M391" s="242">
        <v>-10.5101910097319</v>
      </c>
      <c r="N391" s="242">
        <v>-35.111499349091218</v>
      </c>
      <c r="O391" s="242">
        <v>-124.9957551236439</v>
      </c>
      <c r="P391" s="242">
        <v>283.72286574186228</v>
      </c>
      <c r="Q391" s="242">
        <v>123.7540324493402</v>
      </c>
      <c r="R391" s="242">
        <v>-89.379107156234568</v>
      </c>
      <c r="S391" s="242">
        <v>64.470011700452233</v>
      </c>
      <c r="T391" s="242">
        <v>205.49951777543669</v>
      </c>
      <c r="U391" s="242">
        <v>320.2403510320612</v>
      </c>
      <c r="V391" s="242">
        <v>221.78764357476419</v>
      </c>
      <c r="W391" s="242">
        <v>31.761688893894419</v>
      </c>
      <c r="X391" s="242">
        <v>-45.516145418476533</v>
      </c>
      <c r="Y391" s="242">
        <v>-66.441976280146491</v>
      </c>
      <c r="Z391" s="242">
        <v>160.77040120467501</v>
      </c>
      <c r="AA391" s="242">
        <v>445.0649367668716</v>
      </c>
      <c r="AB391" s="242">
        <v>306.83593928165669</v>
      </c>
      <c r="AC391" s="242">
        <v>628.64324234736841</v>
      </c>
      <c r="AD391" s="242">
        <v>-211.41785623230319</v>
      </c>
      <c r="AE391" s="242">
        <v>20.04514938284251</v>
      </c>
      <c r="AF391" s="242">
        <v>47.522258313464818</v>
      </c>
      <c r="AG391" s="242">
        <v>-162.24579744545531</v>
      </c>
    </row>
    <row r="392" spans="2:34" ht="14.45" customHeight="1" thickBot="1" x14ac:dyDescent="0.3">
      <c r="B392" s="239" t="s">
        <v>159</v>
      </c>
      <c r="C392" s="240">
        <v>2298.1741878701978</v>
      </c>
      <c r="D392" s="240">
        <v>2178.7014783676</v>
      </c>
      <c r="E392" s="240">
        <v>459.01733843285371</v>
      </c>
      <c r="F392" s="240">
        <v>513.17128529123875</v>
      </c>
      <c r="G392" s="240">
        <v>1974.291561212613</v>
      </c>
      <c r="H392" s="240">
        <v>967.17123385424748</v>
      </c>
      <c r="I392" s="240">
        <v>1628.4422397576041</v>
      </c>
      <c r="J392" s="240">
        <v>1586.818896240351</v>
      </c>
      <c r="K392" s="240">
        <v>2464.2529616835641</v>
      </c>
      <c r="L392" s="240">
        <v>1820.7676250122361</v>
      </c>
      <c r="M392" s="240">
        <v>297.89408716304479</v>
      </c>
      <c r="N392" s="240">
        <v>2782.8003560592219</v>
      </c>
      <c r="O392" s="240">
        <v>758.4288714229906</v>
      </c>
      <c r="P392" s="240">
        <v>1448.4691687773379</v>
      </c>
      <c r="Q392" s="240">
        <v>2191.6507980096389</v>
      </c>
      <c r="R392" s="240">
        <v>4051.0321997989599</v>
      </c>
      <c r="S392" s="240">
        <v>3035.8784292649138</v>
      </c>
      <c r="T392" s="240">
        <v>2052.6327919796231</v>
      </c>
      <c r="U392" s="240">
        <v>3430.1413082087238</v>
      </c>
      <c r="V392" s="240">
        <v>2618.3919276024408</v>
      </c>
      <c r="W392" s="240">
        <v>2980.1743921239799</v>
      </c>
      <c r="X392" s="240">
        <v>2025.543091269034</v>
      </c>
      <c r="Y392" s="240">
        <v>1937.2750294490711</v>
      </c>
      <c r="Z392" s="240">
        <v>1129.0086419038771</v>
      </c>
      <c r="AA392" s="240">
        <v>269.46727894385373</v>
      </c>
      <c r="AB392" s="240">
        <v>2712.216084794828</v>
      </c>
      <c r="AC392" s="240">
        <v>1223.8464506617979</v>
      </c>
      <c r="AD392" s="240">
        <v>-1688.4343797757469</v>
      </c>
      <c r="AE392" s="240">
        <v>716.5538343648368</v>
      </c>
      <c r="AF392" s="240">
        <v>1525.435071692619</v>
      </c>
      <c r="AG392" s="240">
        <v>94.74408912144736</v>
      </c>
      <c r="AH392" s="236"/>
    </row>
    <row r="393" spans="2:34" ht="14.45" customHeight="1" thickBot="1" x14ac:dyDescent="0.3">
      <c r="B393" s="237" t="s">
        <v>168</v>
      </c>
      <c r="C393" s="238">
        <v>2244.527605737976</v>
      </c>
      <c r="D393" s="238">
        <v>2759.5815247165051</v>
      </c>
      <c r="E393" s="238">
        <v>1939.7762458542529</v>
      </c>
      <c r="F393" s="238">
        <v>1687.5668548502399</v>
      </c>
      <c r="G393" s="238">
        <v>806.57830630007265</v>
      </c>
      <c r="H393" s="238">
        <v>254.002518981637</v>
      </c>
      <c r="I393" s="238">
        <v>-1395.763853316766</v>
      </c>
      <c r="J393" s="238">
        <v>-1195.022971268075</v>
      </c>
      <c r="K393" s="238">
        <v>1985.9575581466841</v>
      </c>
      <c r="L393" s="238">
        <v>2266.689958211944</v>
      </c>
      <c r="M393" s="238">
        <v>791.00121631477941</v>
      </c>
      <c r="N393" s="238">
        <v>4448.9530733707024</v>
      </c>
      <c r="O393" s="238">
        <v>2885.4042149697152</v>
      </c>
      <c r="P393" s="238">
        <v>3444.8612378178282</v>
      </c>
      <c r="Q393" s="238">
        <v>993.32921543843258</v>
      </c>
      <c r="R393" s="238">
        <v>3401.4105873803278</v>
      </c>
      <c r="S393" s="238">
        <v>2972.291121069346</v>
      </c>
      <c r="T393" s="238">
        <v>2592.124578085713</v>
      </c>
      <c r="U393" s="238">
        <v>3850.6361592727399</v>
      </c>
      <c r="V393" s="238">
        <v>3522.046456243977</v>
      </c>
      <c r="W393" s="238">
        <v>-662.26880037987576</v>
      </c>
      <c r="X393" s="238">
        <v>4919.0444780971056</v>
      </c>
      <c r="Y393" s="238">
        <v>1890.1787912806781</v>
      </c>
      <c r="Z393" s="238">
        <v>557.71564664654397</v>
      </c>
      <c r="AA393" s="238">
        <v>2890.8989993630598</v>
      </c>
      <c r="AB393" s="238">
        <v>2108.123151034215</v>
      </c>
      <c r="AC393" s="238">
        <v>2303.0505753565449</v>
      </c>
      <c r="AD393" s="238">
        <v>-2198.1318871946592</v>
      </c>
      <c r="AE393" s="238">
        <v>1790.851649487535</v>
      </c>
      <c r="AF393" s="238">
        <v>3946.6037350869519</v>
      </c>
      <c r="AG393" s="238">
        <v>-5780.703692881023</v>
      </c>
      <c r="AH393" s="236"/>
    </row>
    <row r="394" spans="2:34" ht="14.45" customHeight="1" thickBot="1" x14ac:dyDescent="0.3">
      <c r="B394" s="239" t="s">
        <v>228</v>
      </c>
      <c r="C394" s="240">
        <v>441.24194911468538</v>
      </c>
      <c r="D394" s="240">
        <v>2684.5888779433358</v>
      </c>
      <c r="E394" s="240">
        <v>-1871.231363887691</v>
      </c>
      <c r="F394" s="240">
        <v>-1557.1355526443599</v>
      </c>
      <c r="G394" s="240">
        <v>-3530.2694610211252</v>
      </c>
      <c r="H394" s="240">
        <v>979.11206290188125</v>
      </c>
      <c r="I394" s="240">
        <v>-980.11778057994547</v>
      </c>
      <c r="J394" s="240">
        <v>-5.4955064743544426</v>
      </c>
      <c r="K394" s="240">
        <v>15.218683245074089</v>
      </c>
      <c r="L394" s="240">
        <v>29.80245720043013</v>
      </c>
      <c r="M394" s="240">
        <v>559.48684435313476</v>
      </c>
      <c r="N394" s="240">
        <v>75.680006911514511</v>
      </c>
      <c r="O394" s="240">
        <v>70.931820365263093</v>
      </c>
      <c r="P394" s="240">
        <v>126.61995498032459</v>
      </c>
      <c r="Q394" s="240">
        <v>227.01373211650409</v>
      </c>
      <c r="R394" s="240">
        <v>192.74485978734489</v>
      </c>
      <c r="S394" s="240">
        <v>415.96750533712571</v>
      </c>
      <c r="T394" s="240">
        <v>164.55809260154871</v>
      </c>
      <c r="U394" s="240">
        <v>50.318190414479197</v>
      </c>
      <c r="V394" s="240">
        <v>186.4035559807046</v>
      </c>
      <c r="W394" s="240">
        <v>-184.10474096074751</v>
      </c>
      <c r="X394" s="240">
        <v>-19.61468458715126</v>
      </c>
      <c r="Y394" s="240">
        <v>-11.669091534413161</v>
      </c>
      <c r="Z394" s="240">
        <v>10.095076971572331</v>
      </c>
      <c r="AA394" s="240">
        <v>-0.91783735576791514</v>
      </c>
      <c r="AB394" s="240">
        <v>-36.526596128514477</v>
      </c>
      <c r="AC394" s="240">
        <v>8.0287123648674878</v>
      </c>
      <c r="AD394" s="240">
        <v>-2.8749176003993848</v>
      </c>
      <c r="AE394" s="240">
        <v>271.48105896188991</v>
      </c>
      <c r="AF394" s="240">
        <v>-841.81140574513597</v>
      </c>
      <c r="AG394" s="240">
        <v>-362.96335577783202</v>
      </c>
      <c r="AH394" s="236"/>
    </row>
    <row r="395" spans="2:34" ht="14.45" customHeight="1" thickBot="1" x14ac:dyDescent="0.3">
      <c r="B395" s="241" t="s">
        <v>164</v>
      </c>
      <c r="C395" s="242">
        <v>2017.6658234721731</v>
      </c>
      <c r="D395" s="242">
        <v>3551.8512360591048</v>
      </c>
      <c r="E395" s="242">
        <v>4321.3162073485073</v>
      </c>
      <c r="F395" s="242">
        <v>3.2232744398243089</v>
      </c>
      <c r="G395" s="242">
        <v>855.68635929257107</v>
      </c>
      <c r="H395" s="242">
        <v>1434.6636467524261</v>
      </c>
      <c r="I395" s="242">
        <v>1566.1101295996159</v>
      </c>
      <c r="J395" s="242">
        <v>2824.9574881631538</v>
      </c>
      <c r="K395" s="242">
        <v>2843.148504891125</v>
      </c>
      <c r="L395" s="242">
        <v>4316.9858179228577</v>
      </c>
      <c r="M395" s="242">
        <v>2991.919492098848</v>
      </c>
      <c r="N395" s="242">
        <v>3526.6093819233961</v>
      </c>
      <c r="O395" s="242">
        <v>2322.8133478698978</v>
      </c>
      <c r="P395" s="242">
        <v>4055.1296049728171</v>
      </c>
      <c r="Q395" s="242">
        <v>1821.807802758367</v>
      </c>
      <c r="R395" s="242">
        <v>3323.394791126917</v>
      </c>
      <c r="S395" s="242">
        <v>4110.611429880395</v>
      </c>
      <c r="T395" s="242">
        <v>4080.6801143284501</v>
      </c>
      <c r="U395" s="242">
        <v>2328.320047279984</v>
      </c>
      <c r="V395" s="242">
        <v>3885.26719841046</v>
      </c>
      <c r="W395" s="242">
        <v>2049.2145651210358</v>
      </c>
      <c r="X395" s="242">
        <v>1644.6975015965311</v>
      </c>
      <c r="Y395" s="242">
        <v>5429.4085924803621</v>
      </c>
      <c r="Z395" s="242">
        <v>-345.9862495979724</v>
      </c>
      <c r="AA395" s="242">
        <v>3000.2303606887672</v>
      </c>
      <c r="AB395" s="242">
        <v>4568.6171262592561</v>
      </c>
      <c r="AC395" s="242">
        <v>-1202.758814726536</v>
      </c>
      <c r="AD395" s="242">
        <v>-3284.6342692192302</v>
      </c>
      <c r="AE395" s="242">
        <v>5247.8286795906552</v>
      </c>
      <c r="AF395" s="242">
        <v>-750.32596885632483</v>
      </c>
      <c r="AG395" s="242">
        <v>2799.0444489859779</v>
      </c>
    </row>
    <row r="396" spans="2:34" ht="14.45" customHeight="1" thickBot="1" x14ac:dyDescent="0.3">
      <c r="B396" s="239" t="s">
        <v>209</v>
      </c>
      <c r="C396" s="240">
        <v>999.08997908647598</v>
      </c>
      <c r="D396" s="240">
        <v>16.171265185181259</v>
      </c>
      <c r="E396" s="240">
        <v>-536.23224899907336</v>
      </c>
      <c r="F396" s="240">
        <v>-1902.753765313975</v>
      </c>
      <c r="G396" s="240">
        <v>-680.47858445492693</v>
      </c>
      <c r="H396" s="240">
        <v>-304.00015436541707</v>
      </c>
      <c r="I396" s="240">
        <v>413.66166812331488</v>
      </c>
      <c r="J396" s="240">
        <v>173.77735392370599</v>
      </c>
      <c r="K396" s="240">
        <v>159.23443154443891</v>
      </c>
      <c r="L396" s="240">
        <v>120.6995733233348</v>
      </c>
      <c r="M396" s="240">
        <v>839.68301749263651</v>
      </c>
      <c r="N396" s="240">
        <v>721.6148206675748</v>
      </c>
      <c r="O396" s="240">
        <v>678.39762644266739</v>
      </c>
      <c r="P396" s="240">
        <v>1415.5685215999131</v>
      </c>
      <c r="Q396" s="240">
        <v>1201.1046789110289</v>
      </c>
      <c r="R396" s="240">
        <v>877.71078887610315</v>
      </c>
      <c r="S396" s="240">
        <v>1149.4054553536901</v>
      </c>
      <c r="T396" s="240">
        <v>1114.1540723111391</v>
      </c>
      <c r="U396" s="240">
        <v>616.88371805571046</v>
      </c>
      <c r="V396" s="240">
        <v>293.30096930119498</v>
      </c>
      <c r="W396" s="240">
        <v>-304.09929716977422</v>
      </c>
      <c r="X396" s="240">
        <v>307.25808596511962</v>
      </c>
      <c r="Y396" s="240">
        <v>268.05659998161792</v>
      </c>
      <c r="Z396" s="240">
        <v>111.8686074199216</v>
      </c>
      <c r="AA396" s="240">
        <v>241.00951050543631</v>
      </c>
      <c r="AB396" s="240">
        <v>-234.51284517912879</v>
      </c>
      <c r="AC396" s="240">
        <v>285.18507921575178</v>
      </c>
      <c r="AD396" s="240">
        <v>82.153822310979422</v>
      </c>
      <c r="AE396" s="240">
        <v>179.11536162877249</v>
      </c>
      <c r="AF396" s="240">
        <v>791.78511962505127</v>
      </c>
      <c r="AG396" s="240">
        <v>44.601075610665482</v>
      </c>
      <c r="AH396" s="236"/>
    </row>
    <row r="397" spans="2:34" ht="14.45" customHeight="1" thickBot="1" x14ac:dyDescent="0.3">
      <c r="B397" s="241" t="s">
        <v>238</v>
      </c>
      <c r="C397" s="242">
        <v>-258.41848701563572</v>
      </c>
      <c r="D397" s="242">
        <v>1520.7601723978009</v>
      </c>
      <c r="E397" s="242">
        <v>-1211.607075319793</v>
      </c>
      <c r="F397" s="242">
        <v>624.91963869260371</v>
      </c>
      <c r="G397" s="242">
        <v>148.1905377226299</v>
      </c>
      <c r="H397" s="242">
        <v>727.01735342805296</v>
      </c>
      <c r="I397" s="242">
        <v>-315.93454017387262</v>
      </c>
      <c r="J397" s="242">
        <v>624.12720645957552</v>
      </c>
      <c r="K397" s="242">
        <v>-117.7548880794368</v>
      </c>
      <c r="L397" s="242">
        <v>-627.8335111973629</v>
      </c>
      <c r="M397" s="242">
        <v>811.97596870718621</v>
      </c>
      <c r="N397" s="242">
        <v>505.92203220777583</v>
      </c>
      <c r="O397" s="242">
        <v>281.06711033393799</v>
      </c>
      <c r="P397" s="242">
        <v>-308.1555115850249</v>
      </c>
      <c r="Q397" s="242">
        <v>997.11379348653418</v>
      </c>
      <c r="R397" s="242">
        <v>83.719289360274843</v>
      </c>
      <c r="S397" s="242">
        <v>699.67684106939146</v>
      </c>
      <c r="T397" s="242">
        <v>120.4701487886025</v>
      </c>
      <c r="U397" s="242">
        <v>392.4600907655693</v>
      </c>
      <c r="V397" s="242">
        <v>47.241858840001903</v>
      </c>
      <c r="W397" s="242">
        <v>327.97385015480148</v>
      </c>
      <c r="X397" s="242">
        <v>17.516108912618389</v>
      </c>
      <c r="Y397" s="242">
        <v>192.507316924874</v>
      </c>
      <c r="Z397" s="242">
        <v>-73.21520617053784</v>
      </c>
      <c r="AA397" s="242">
        <v>-239.38540140523671</v>
      </c>
      <c r="AB397" s="242">
        <v>-794.58274207194108</v>
      </c>
      <c r="AC397" s="242">
        <v>149.5831224664162</v>
      </c>
      <c r="AD397" s="242">
        <v>-510.71065566910738</v>
      </c>
      <c r="AE397" s="242">
        <v>915.62205495072408</v>
      </c>
      <c r="AF397" s="242">
        <v>292.96265792215883</v>
      </c>
      <c r="AG397" s="242">
        <v>-171.5829200850817</v>
      </c>
    </row>
    <row r="398" spans="2:34" ht="14.45" customHeight="1" thickBot="1" x14ac:dyDescent="0.3">
      <c r="B398" s="239" t="s">
        <v>211</v>
      </c>
      <c r="C398" s="240">
        <v>-83.388878183647194</v>
      </c>
      <c r="D398" s="240">
        <v>-1044.927530136777</v>
      </c>
      <c r="E398" s="240">
        <v>179.03531788977671</v>
      </c>
      <c r="F398" s="240">
        <v>-1188.4820395984159</v>
      </c>
      <c r="G398" s="240">
        <v>-452.58663970802542</v>
      </c>
      <c r="H398" s="240">
        <v>77.445331676448404</v>
      </c>
      <c r="I398" s="240">
        <v>935.98399462250927</v>
      </c>
      <c r="J398" s="240">
        <v>1599.164348892733</v>
      </c>
      <c r="K398" s="240">
        <v>-436.24274567673427</v>
      </c>
      <c r="L398" s="240">
        <v>69.630519039967794</v>
      </c>
      <c r="M398" s="240">
        <v>334.04347246385601</v>
      </c>
      <c r="N398" s="240">
        <v>-23.157992924523111</v>
      </c>
      <c r="O398" s="240">
        <v>106.6895125021363</v>
      </c>
      <c r="P398" s="240">
        <v>48.931140931585112</v>
      </c>
      <c r="Q398" s="240">
        <v>168.48608493165131</v>
      </c>
      <c r="R398" s="240">
        <v>119.9455057510224</v>
      </c>
      <c r="S398" s="240">
        <v>214.3309098807874</v>
      </c>
      <c r="T398" s="240">
        <v>-623.79427629737643</v>
      </c>
      <c r="U398" s="240">
        <v>750.88272088526196</v>
      </c>
      <c r="V398" s="240">
        <v>-1243.389416005308</v>
      </c>
      <c r="W398" s="240">
        <v>718.45226706315543</v>
      </c>
      <c r="X398" s="240">
        <v>55.959536437380621</v>
      </c>
      <c r="Y398" s="240">
        <v>1126.5641059113959</v>
      </c>
      <c r="Z398" s="240">
        <v>-74.352218477080669</v>
      </c>
      <c r="AA398" s="240">
        <v>-363.73900934221342</v>
      </c>
      <c r="AB398" s="240">
        <v>106.7799756837251</v>
      </c>
      <c r="AC398" s="240">
        <v>-1087.3485764876179</v>
      </c>
      <c r="AD398" s="240">
        <v>-430.47565397401598</v>
      </c>
      <c r="AE398" s="240">
        <v>1117.189585776071</v>
      </c>
      <c r="AF398" s="240">
        <v>1392.5776104875531</v>
      </c>
      <c r="AG398" s="240">
        <v>-112.87692383508239</v>
      </c>
      <c r="AH398" s="236"/>
    </row>
    <row r="399" spans="2:34" ht="14.45" customHeight="1" thickBot="1" x14ac:dyDescent="0.3">
      <c r="B399" s="237" t="s">
        <v>165</v>
      </c>
      <c r="C399" s="238">
        <v>8035.8485351012632</v>
      </c>
      <c r="D399" s="238">
        <v>2532.803692631489</v>
      </c>
      <c r="E399" s="238">
        <v>-793.92316430337632</v>
      </c>
      <c r="F399" s="238">
        <v>1430.0997069620171</v>
      </c>
      <c r="G399" s="238">
        <v>-521.27091509468301</v>
      </c>
      <c r="H399" s="238">
        <v>3413.349927447864</v>
      </c>
      <c r="I399" s="238">
        <v>2752.151042678031</v>
      </c>
      <c r="J399" s="238">
        <v>1687.7767219855709</v>
      </c>
      <c r="K399" s="238">
        <v>-1711.0056567295831</v>
      </c>
      <c r="L399" s="238">
        <v>1716.243575818851</v>
      </c>
      <c r="M399" s="238">
        <v>5317.1342609099356</v>
      </c>
      <c r="N399" s="238">
        <v>4725.0201310824823</v>
      </c>
      <c r="O399" s="238">
        <v>2960.9044578000471</v>
      </c>
      <c r="P399" s="238">
        <v>831.63131223571509</v>
      </c>
      <c r="Q399" s="238">
        <v>412.16086393053592</v>
      </c>
      <c r="R399" s="238">
        <v>4699.646048037218</v>
      </c>
      <c r="S399" s="238">
        <v>3135.6097517927669</v>
      </c>
      <c r="T399" s="238">
        <v>4764.190044494344</v>
      </c>
      <c r="U399" s="238">
        <v>5132.2054381340768</v>
      </c>
      <c r="V399" s="238">
        <v>3418.6352762187712</v>
      </c>
      <c r="W399" s="238">
        <v>623.64706998769907</v>
      </c>
      <c r="X399" s="238">
        <v>-3013.325239785976</v>
      </c>
      <c r="Y399" s="238">
        <v>385.27646785200977</v>
      </c>
      <c r="Z399" s="238">
        <v>-2547.6387819397642</v>
      </c>
      <c r="AA399" s="238">
        <v>-908.79989838601432</v>
      </c>
      <c r="AB399" s="238">
        <v>-329.98836534168908</v>
      </c>
      <c r="AC399" s="238">
        <v>-1999.123004297511</v>
      </c>
      <c r="AD399" s="238">
        <v>-3398.4700614843769</v>
      </c>
      <c r="AE399" s="238">
        <v>6989.6277251772772</v>
      </c>
      <c r="AF399" s="238">
        <v>6677.5480185236083</v>
      </c>
      <c r="AG399" s="238">
        <v>229.74746189137659</v>
      </c>
      <c r="AH399" s="236"/>
    </row>
    <row r="400" spans="2:34" ht="14.45" customHeight="1" thickBot="1" x14ac:dyDescent="0.3">
      <c r="B400" s="239" t="s">
        <v>162</v>
      </c>
      <c r="C400" s="240">
        <v>-745.27255316183619</v>
      </c>
      <c r="D400" s="240">
        <v>2119.362649191366</v>
      </c>
      <c r="E400" s="240">
        <v>3200.90225220408</v>
      </c>
      <c r="F400" s="240">
        <v>2248.2960975455012</v>
      </c>
      <c r="G400" s="240">
        <v>2730.8168951821121</v>
      </c>
      <c r="H400" s="240">
        <v>1042.543519709079</v>
      </c>
      <c r="I400" s="240">
        <v>2613.192850870244</v>
      </c>
      <c r="J400" s="240">
        <v>2457.183169707389</v>
      </c>
      <c r="K400" s="240">
        <v>3681.6647581797151</v>
      </c>
      <c r="L400" s="240">
        <v>3100.0193025433709</v>
      </c>
      <c r="M400" s="240">
        <v>1098.201978642639</v>
      </c>
      <c r="N400" s="240">
        <v>4124.8019712541281</v>
      </c>
      <c r="O400" s="240">
        <v>2673.8176287634719</v>
      </c>
      <c r="P400" s="240">
        <v>2380.519846427997</v>
      </c>
      <c r="Q400" s="240">
        <v>1630.663453123472</v>
      </c>
      <c r="R400" s="240">
        <v>4606.9111307058747</v>
      </c>
      <c r="S400" s="240">
        <v>5940.5794891435262</v>
      </c>
      <c r="T400" s="240">
        <v>5513.2065433424314</v>
      </c>
      <c r="U400" s="240">
        <v>1345.0657925196811</v>
      </c>
      <c r="V400" s="240">
        <v>2352.3393346171019</v>
      </c>
      <c r="W400" s="240">
        <v>2326.4508853360421</v>
      </c>
      <c r="X400" s="240">
        <v>3837.7548078008081</v>
      </c>
      <c r="Y400" s="240">
        <v>2178.8806843046332</v>
      </c>
      <c r="Z400" s="240">
        <v>4413.6326559370518</v>
      </c>
      <c r="AA400" s="240">
        <v>447.69218097196972</v>
      </c>
      <c r="AB400" s="240">
        <v>3692.745561152658</v>
      </c>
      <c r="AC400" s="240">
        <v>388.9733910251216</v>
      </c>
      <c r="AD400" s="240">
        <v>-982.16829459274959</v>
      </c>
      <c r="AE400" s="240">
        <v>3052.7324706073382</v>
      </c>
      <c r="AF400" s="240">
        <v>2863.1774451159422</v>
      </c>
      <c r="AG400" s="240">
        <v>-2271.4851353148861</v>
      </c>
      <c r="AH400" s="236"/>
    </row>
    <row r="401" spans="2:34" ht="14.45" customHeight="1" thickBot="1" x14ac:dyDescent="0.3">
      <c r="B401" s="241" t="s">
        <v>269</v>
      </c>
      <c r="C401" s="242">
        <v>-3102.1180902609708</v>
      </c>
      <c r="D401" s="242">
        <v>-2076.692814786225</v>
      </c>
      <c r="E401" s="242">
        <v>-781.86302634569165</v>
      </c>
      <c r="F401" s="242">
        <v>-775.42938436877148</v>
      </c>
      <c r="G401" s="242">
        <v>2277.2530311880041</v>
      </c>
      <c r="H401" s="242">
        <v>1525.700246251861</v>
      </c>
      <c r="I401" s="242">
        <v>-763.39942915659731</v>
      </c>
      <c r="J401" s="242">
        <v>426.54540894310691</v>
      </c>
      <c r="K401" s="242">
        <v>-332.56088378570888</v>
      </c>
      <c r="L401" s="242">
        <v>231.81986916452121</v>
      </c>
      <c r="M401" s="242">
        <v>-29.48789125533176</v>
      </c>
      <c r="N401" s="242">
        <v>-141.88971930832801</v>
      </c>
      <c r="O401" s="242">
        <v>61.444875675987312</v>
      </c>
      <c r="P401" s="242">
        <v>99.844860023445335</v>
      </c>
      <c r="Q401" s="242">
        <v>147.271638146811</v>
      </c>
      <c r="R401" s="242">
        <v>-196.97361172517071</v>
      </c>
      <c r="S401" s="242">
        <v>179.84513278749091</v>
      </c>
      <c r="T401" s="242">
        <v>-65.761839793641911</v>
      </c>
      <c r="U401" s="242">
        <v>-224.64732070488299</v>
      </c>
      <c r="V401" s="242">
        <v>41.654139963088262</v>
      </c>
      <c r="W401" s="242">
        <v>-131.07123791306029</v>
      </c>
      <c r="X401" s="242">
        <v>243.8813545469809</v>
      </c>
      <c r="Y401" s="242">
        <v>-29.22221386860133</v>
      </c>
      <c r="Z401" s="242">
        <v>321.33294930792113</v>
      </c>
      <c r="AA401" s="242">
        <v>-806.58352112299303</v>
      </c>
      <c r="AB401" s="242">
        <v>216.2968403871028</v>
      </c>
      <c r="AC401" s="242">
        <v>-134.7995817304909</v>
      </c>
      <c r="AD401" s="242">
        <v>-309.51412399804389</v>
      </c>
      <c r="AE401" s="242">
        <v>166.6639497973911</v>
      </c>
      <c r="AF401" s="242">
        <v>571.59448084465794</v>
      </c>
      <c r="AG401" s="242">
        <v>-304.71472129103341</v>
      </c>
    </row>
    <row r="402" spans="2:34" ht="14.45" customHeight="1" thickBot="1" x14ac:dyDescent="0.3">
      <c r="B402" s="239" t="s">
        <v>239</v>
      </c>
      <c r="C402" s="240">
        <v>121.5780935942369</v>
      </c>
      <c r="D402" s="240">
        <v>-33.539088032303432</v>
      </c>
      <c r="E402" s="240">
        <v>-370.91631607166318</v>
      </c>
      <c r="F402" s="240">
        <v>-141.71302745300181</v>
      </c>
      <c r="G402" s="240">
        <v>91.869729661725614</v>
      </c>
      <c r="H402" s="240">
        <v>209.8888717475445</v>
      </c>
      <c r="I402" s="240">
        <v>-69.19893515966146</v>
      </c>
      <c r="J402" s="240">
        <v>644.96707935223867</v>
      </c>
      <c r="K402" s="240">
        <v>100.073942796794</v>
      </c>
      <c r="L402" s="240">
        <v>-52.741667900803577</v>
      </c>
      <c r="M402" s="240">
        <v>91.436835568389597</v>
      </c>
      <c r="N402" s="240">
        <v>63.664789885347773</v>
      </c>
      <c r="O402" s="240">
        <v>-10.655011891220511</v>
      </c>
      <c r="P402" s="240">
        <v>117.8558537988747</v>
      </c>
      <c r="Q402" s="240">
        <v>20.49205641346634</v>
      </c>
      <c r="R402" s="240">
        <v>63.410007088148177</v>
      </c>
      <c r="S402" s="240">
        <v>-59.852682078038697</v>
      </c>
      <c r="T402" s="240">
        <v>80.006481369204948</v>
      </c>
      <c r="U402" s="240">
        <v>151.5332987604136</v>
      </c>
      <c r="V402" s="240">
        <v>75.247905896611655</v>
      </c>
      <c r="W402" s="240">
        <v>117.4981158156975</v>
      </c>
      <c r="X402" s="240">
        <v>-36.575724149715143</v>
      </c>
      <c r="Y402" s="240">
        <v>16.840962569840489</v>
      </c>
      <c r="Z402" s="240">
        <v>-55.19334455181729</v>
      </c>
      <c r="AA402" s="240">
        <v>-108.3522146633382</v>
      </c>
      <c r="AB402" s="240">
        <v>-44.917436787658289</v>
      </c>
      <c r="AC402" s="240">
        <v>60.789953015510491</v>
      </c>
      <c r="AD402" s="240">
        <v>-97.45275571927732</v>
      </c>
      <c r="AE402" s="240">
        <v>63.467305260870717</v>
      </c>
      <c r="AF402" s="240">
        <v>-45.830951861090853</v>
      </c>
      <c r="AG402" s="240">
        <v>-441.10513003521078</v>
      </c>
      <c r="AH402" s="236"/>
    </row>
    <row r="403" spans="2:34" ht="14.45" customHeight="1" thickBot="1" x14ac:dyDescent="0.3">
      <c r="B403" s="241" t="s">
        <v>170</v>
      </c>
      <c r="C403" s="242">
        <v>-1048.08764747741</v>
      </c>
      <c r="D403" s="242">
        <v>118.4105825235611</v>
      </c>
      <c r="E403" s="242">
        <v>-1061.0558646067841</v>
      </c>
      <c r="F403" s="242">
        <v>-1527.9670111073669</v>
      </c>
      <c r="G403" s="242">
        <v>-1348.0124773660791</v>
      </c>
      <c r="H403" s="242">
        <v>-5316.1259617505611</v>
      </c>
      <c r="I403" s="242">
        <v>-878.60100097516079</v>
      </c>
      <c r="J403" s="242">
        <v>-61.419190578477362</v>
      </c>
      <c r="K403" s="242">
        <v>-1019.0965980700551</v>
      </c>
      <c r="L403" s="242">
        <v>-1464.8521167289271</v>
      </c>
      <c r="M403" s="242">
        <v>1638.3111624547239</v>
      </c>
      <c r="N403" s="242">
        <v>-571.30849077222592</v>
      </c>
      <c r="O403" s="242">
        <v>3168.7468091716892</v>
      </c>
      <c r="P403" s="242">
        <v>1109.657637066794</v>
      </c>
      <c r="Q403" s="242">
        <v>441.10870972180061</v>
      </c>
      <c r="R403" s="242">
        <v>4272.7309326758968</v>
      </c>
      <c r="S403" s="242">
        <v>4771.3637245902964</v>
      </c>
      <c r="T403" s="242">
        <v>5310.5032604326334</v>
      </c>
      <c r="U403" s="242">
        <v>2911.3731937190678</v>
      </c>
      <c r="V403" s="242">
        <v>2698.5023314199661</v>
      </c>
      <c r="W403" s="242">
        <v>4887.8874578822624</v>
      </c>
      <c r="X403" s="242">
        <v>-1392.6044006847701</v>
      </c>
      <c r="Y403" s="242">
        <v>-1797.8767710203319</v>
      </c>
      <c r="Z403" s="242">
        <v>2400.3810861966172</v>
      </c>
      <c r="AA403" s="242">
        <v>4618.2472879548359</v>
      </c>
      <c r="AB403" s="242">
        <v>-794.44422961059718</v>
      </c>
      <c r="AC403" s="242">
        <v>637.21872926401556</v>
      </c>
      <c r="AD403" s="242">
        <v>1023.2107939941141</v>
      </c>
      <c r="AE403" s="242">
        <v>3335.0145099203091</v>
      </c>
      <c r="AF403" s="242">
        <v>-2426.5408491335679</v>
      </c>
      <c r="AG403" s="242">
        <v>788.34316636919539</v>
      </c>
    </row>
    <row r="404" spans="2:34" ht="14.45" customHeight="1" thickBot="1" x14ac:dyDescent="0.3">
      <c r="B404" s="239" t="s">
        <v>241</v>
      </c>
      <c r="C404" s="240">
        <v>0</v>
      </c>
      <c r="D404" s="240">
        <v>0</v>
      </c>
      <c r="E404" s="240">
        <v>0</v>
      </c>
      <c r="F404" s="240">
        <v>0</v>
      </c>
      <c r="G404" s="240">
        <v>0</v>
      </c>
      <c r="H404" s="240">
        <v>-229.617194855798</v>
      </c>
      <c r="I404" s="240">
        <v>175.4459866088969</v>
      </c>
      <c r="J404" s="240">
        <v>-1346.073866040726</v>
      </c>
      <c r="K404" s="240">
        <v>-346.01574394527762</v>
      </c>
      <c r="L404" s="240">
        <v>-196.2539375520212</v>
      </c>
      <c r="M404" s="240">
        <v>-126.0043935748506</v>
      </c>
      <c r="N404" s="240">
        <v>125.36753205347421</v>
      </c>
      <c r="O404" s="240">
        <v>213.64530953520691</v>
      </c>
      <c r="P404" s="240">
        <v>-105.9774894532204</v>
      </c>
      <c r="Q404" s="240">
        <v>229.6023669584736</v>
      </c>
      <c r="R404" s="240">
        <v>14.789696563206689</v>
      </c>
      <c r="S404" s="240">
        <v>84.037020652646561</v>
      </c>
      <c r="T404" s="240">
        <v>110.85093294251121</v>
      </c>
      <c r="U404" s="240">
        <v>99.283085042821995</v>
      </c>
      <c r="V404" s="240">
        <v>-0.106536961672191</v>
      </c>
      <c r="W404" s="240">
        <v>250.89444534586349</v>
      </c>
      <c r="X404" s="240">
        <v>153.75120470054159</v>
      </c>
      <c r="Y404" s="240">
        <v>-95.477454187159537</v>
      </c>
      <c r="Z404" s="240">
        <v>192.83201994061889</v>
      </c>
      <c r="AA404" s="240">
        <v>-11.546789719800699</v>
      </c>
      <c r="AB404" s="240">
        <v>-2.539301701035356</v>
      </c>
      <c r="AC404" s="240">
        <v>86.849095782302811</v>
      </c>
      <c r="AD404" s="240">
        <v>128.68643073478441</v>
      </c>
      <c r="AE404" s="240">
        <v>-138.04309447218091</v>
      </c>
      <c r="AF404" s="240">
        <v>-13.781615748754581</v>
      </c>
      <c r="AG404" s="240">
        <v>-170.02741190735489</v>
      </c>
      <c r="AH404" s="236"/>
    </row>
    <row r="405" spans="2:34" ht="14.45" customHeight="1" thickBot="1" x14ac:dyDescent="0.3">
      <c r="B405" s="237" t="s">
        <v>284</v>
      </c>
      <c r="C405" s="238">
        <v>65.607633955605706</v>
      </c>
      <c r="D405" s="238">
        <v>115.90493843538</v>
      </c>
      <c r="E405" s="238">
        <v>-545.08286185700717</v>
      </c>
      <c r="F405" s="238">
        <v>-82.311311826641258</v>
      </c>
      <c r="G405" s="238">
        <v>339.41756755460818</v>
      </c>
      <c r="H405" s="238">
        <v>271.5268910402558</v>
      </c>
      <c r="I405" s="238">
        <v>-89.860724457944116</v>
      </c>
      <c r="J405" s="238">
        <v>43.482232853152482</v>
      </c>
      <c r="K405" s="238">
        <v>68.864780129932342</v>
      </c>
      <c r="L405" s="238">
        <v>155.77804112921041</v>
      </c>
      <c r="M405" s="238">
        <v>416.38094812342212</v>
      </c>
      <c r="N405" s="238">
        <v>92.023697431977098</v>
      </c>
      <c r="O405" s="238">
        <v>260.60819592293518</v>
      </c>
      <c r="P405" s="238">
        <v>20.680666014258581</v>
      </c>
      <c r="Q405" s="238">
        <v>114.00161875558371</v>
      </c>
      <c r="R405" s="238">
        <v>93.889977484660903</v>
      </c>
      <c r="S405" s="238">
        <v>146.90659677360921</v>
      </c>
      <c r="T405" s="238">
        <v>-69.220077543548086</v>
      </c>
      <c r="U405" s="238">
        <v>1066.1407903670149</v>
      </c>
      <c r="V405" s="238">
        <v>121.3600075517634</v>
      </c>
      <c r="W405" s="238">
        <v>191.09423054285051</v>
      </c>
      <c r="X405" s="238">
        <v>34.432694221811737</v>
      </c>
      <c r="Y405" s="238">
        <v>-89.776433153904691</v>
      </c>
      <c r="Z405" s="238">
        <v>-147.8467509589093</v>
      </c>
      <c r="AA405" s="238">
        <v>102.88761396261771</v>
      </c>
      <c r="AB405" s="238">
        <v>136.23054276165519</v>
      </c>
      <c r="AC405" s="238">
        <v>186.7000429683724</v>
      </c>
      <c r="AD405" s="238">
        <v>-83.884132555685483</v>
      </c>
      <c r="AE405" s="238">
        <v>736.51512734242488</v>
      </c>
      <c r="AF405" s="238">
        <v>309.32850697280219</v>
      </c>
      <c r="AG405" s="238">
        <v>14.616180459619731</v>
      </c>
      <c r="AH405" s="236"/>
    </row>
    <row r="406" spans="2:34" ht="14.45" customHeight="1" thickBot="1" x14ac:dyDescent="0.3">
      <c r="B406" s="239" t="s">
        <v>230</v>
      </c>
      <c r="C406" s="240">
        <v>2779.2218643451329</v>
      </c>
      <c r="D406" s="240">
        <v>-1927.9882817128209</v>
      </c>
      <c r="E406" s="240">
        <v>-429.78378732197302</v>
      </c>
      <c r="F406" s="240">
        <v>-339.00876126584171</v>
      </c>
      <c r="G406" s="240">
        <v>-279.34529063448372</v>
      </c>
      <c r="H406" s="240">
        <v>-1280.9494157569991</v>
      </c>
      <c r="I406" s="240">
        <v>2098.9916017772339</v>
      </c>
      <c r="J406" s="240">
        <v>-22.829664556119951</v>
      </c>
      <c r="K406" s="240">
        <v>-204.98726936728119</v>
      </c>
      <c r="L406" s="240">
        <v>363.7614797936597</v>
      </c>
      <c r="M406" s="240">
        <v>1003.865584078025</v>
      </c>
      <c r="N406" s="240">
        <v>1151.510080013242</v>
      </c>
      <c r="O406" s="240">
        <v>257.57881694236772</v>
      </c>
      <c r="P406" s="240">
        <v>210.54764179160449</v>
      </c>
      <c r="Q406" s="240">
        <v>308.77184293282153</v>
      </c>
      <c r="R406" s="240">
        <v>-27.535633373057639</v>
      </c>
      <c r="S406" s="240">
        <v>369.64645668897242</v>
      </c>
      <c r="T406" s="240">
        <v>152.3858367319915</v>
      </c>
      <c r="U406" s="240">
        <v>-868.0783964762536</v>
      </c>
      <c r="V406" s="240">
        <v>491.16568292663442</v>
      </c>
      <c r="W406" s="240">
        <v>1132.0850905320431</v>
      </c>
      <c r="X406" s="240">
        <v>-410.9413960925765</v>
      </c>
      <c r="Y406" s="240">
        <v>339.60923637112569</v>
      </c>
      <c r="Z406" s="240">
        <v>-183.40022596543989</v>
      </c>
      <c r="AA406" s="240">
        <v>470.68310130559439</v>
      </c>
      <c r="AB406" s="240">
        <v>147.26839034754559</v>
      </c>
      <c r="AC406" s="240">
        <v>-318.0528919199794</v>
      </c>
      <c r="AD406" s="240">
        <v>-97.284294915224109</v>
      </c>
      <c r="AE406" s="240">
        <v>776.71603014612469</v>
      </c>
      <c r="AF406" s="240">
        <v>-102.02457887195619</v>
      </c>
      <c r="AG406" s="240">
        <v>-525.14168307095247</v>
      </c>
      <c r="AH406" s="236"/>
    </row>
    <row r="407" spans="2:34" ht="14.45" customHeight="1" thickBot="1" x14ac:dyDescent="0.3">
      <c r="B407" s="241" t="s">
        <v>158</v>
      </c>
      <c r="C407" s="242">
        <v>1662.537659597898</v>
      </c>
      <c r="D407" s="242">
        <v>1251.292854046897</v>
      </c>
      <c r="E407" s="242">
        <v>4509.1611572569154</v>
      </c>
      <c r="F407" s="242">
        <v>2215.5686049607011</v>
      </c>
      <c r="G407" s="242">
        <v>1362.63910690782</v>
      </c>
      <c r="H407" s="242">
        <v>1657.4621257515059</v>
      </c>
      <c r="I407" s="242">
        <v>1989.246524242033</v>
      </c>
      <c r="J407" s="242">
        <v>482.20794178168399</v>
      </c>
      <c r="K407" s="242">
        <v>-3556.9802765625191</v>
      </c>
      <c r="L407" s="242">
        <v>2774.9006488109171</v>
      </c>
      <c r="M407" s="242">
        <v>1173.132620799825</v>
      </c>
      <c r="N407" s="242">
        <v>630.468249169925</v>
      </c>
      <c r="O407" s="242">
        <v>941.2679925063785</v>
      </c>
      <c r="P407" s="242">
        <v>-346.42651001673948</v>
      </c>
      <c r="Q407" s="242">
        <v>732.73972674778997</v>
      </c>
      <c r="R407" s="242">
        <v>1321.9725276184381</v>
      </c>
      <c r="S407" s="242">
        <v>2730.9557495931222</v>
      </c>
      <c r="T407" s="242">
        <v>4793.437439798854</v>
      </c>
      <c r="U407" s="242">
        <v>4102.4947475049794</v>
      </c>
      <c r="V407" s="242">
        <v>3584.4104698879059</v>
      </c>
      <c r="W407" s="242">
        <v>3382.154180136833</v>
      </c>
      <c r="X407" s="242">
        <v>-760.89236225565855</v>
      </c>
      <c r="Y407" s="242">
        <v>326.42564805908751</v>
      </c>
      <c r="Z407" s="242">
        <v>3834.9377405880341</v>
      </c>
      <c r="AA407" s="242">
        <v>-808.11906032900333</v>
      </c>
      <c r="AB407" s="242">
        <v>-1677.0221531703719</v>
      </c>
      <c r="AC407" s="242">
        <v>1276.8406711876719</v>
      </c>
      <c r="AD407" s="242">
        <v>-2218.2377793819028</v>
      </c>
      <c r="AE407" s="242">
        <v>2773.5189287494632</v>
      </c>
      <c r="AF407" s="242">
        <v>-363.65100432684989</v>
      </c>
      <c r="AG407" s="242">
        <v>3787.122895123659</v>
      </c>
    </row>
    <row r="408" spans="2:34" ht="14.45" customHeight="1" thickBot="1" x14ac:dyDescent="0.3">
      <c r="B408" s="239" t="s">
        <v>233</v>
      </c>
      <c r="C408" s="240">
        <v>5736.6433939043363</v>
      </c>
      <c r="D408" s="240">
        <v>374.93523507041567</v>
      </c>
      <c r="E408" s="240">
        <v>849.99394893801309</v>
      </c>
      <c r="F408" s="240">
        <v>3219.8472625394138</v>
      </c>
      <c r="G408" s="240">
        <v>-1760.9433661627761</v>
      </c>
      <c r="H408" s="240">
        <v>2002.714163951767</v>
      </c>
      <c r="I408" s="240">
        <v>3464.08806426396</v>
      </c>
      <c r="J408" s="240">
        <v>1673.292826135063</v>
      </c>
      <c r="K408" s="240">
        <v>-297.34346681387518</v>
      </c>
      <c r="L408" s="240">
        <v>1046.5096932636061</v>
      </c>
      <c r="M408" s="240">
        <v>4752.6804114468587</v>
      </c>
      <c r="N408" s="240">
        <v>-748.81795854059146</v>
      </c>
      <c r="O408" s="240">
        <v>1779.6882239472891</v>
      </c>
      <c r="P408" s="240">
        <v>2619.5054019921758</v>
      </c>
      <c r="Q408" s="240">
        <v>1911.246366077421</v>
      </c>
      <c r="R408" s="240">
        <v>2798.900343765416</v>
      </c>
      <c r="S408" s="240">
        <v>2405.5496344775161</v>
      </c>
      <c r="T408" s="240">
        <v>2314.0723674821811</v>
      </c>
      <c r="U408" s="240">
        <v>2354.4902020245308</v>
      </c>
      <c r="V408" s="240">
        <v>-2687.7076527761469</v>
      </c>
      <c r="W408" s="240">
        <v>3795.9849215189051</v>
      </c>
      <c r="X408" s="240">
        <v>5645.2783503770916</v>
      </c>
      <c r="Y408" s="240">
        <v>-500.92529977646882</v>
      </c>
      <c r="Z408" s="240">
        <v>5675.2903915417082</v>
      </c>
      <c r="AA408" s="240">
        <v>-485.22994343561282</v>
      </c>
      <c r="AB408" s="240">
        <v>-1324.829654896841</v>
      </c>
      <c r="AC408" s="240">
        <v>846.64659523248065</v>
      </c>
      <c r="AD408" s="240">
        <v>-930.2339472588028</v>
      </c>
      <c r="AE408" s="240">
        <v>-5394.1728147730273</v>
      </c>
      <c r="AF408" s="240">
        <v>4636.2539300857097</v>
      </c>
      <c r="AG408" s="240">
        <v>2659.0476348019379</v>
      </c>
      <c r="AH408" s="236"/>
    </row>
    <row r="409" spans="2:34" ht="14.45" customHeight="1" thickBot="1" x14ac:dyDescent="0.3">
      <c r="B409" s="241" t="s">
        <v>220</v>
      </c>
      <c r="C409" s="242">
        <v>-2232.190392389261</v>
      </c>
      <c r="D409" s="242">
        <v>-144.75569135993649</v>
      </c>
      <c r="E409" s="242">
        <v>-54.563290729950722</v>
      </c>
      <c r="F409" s="242">
        <v>31456.625242214919</v>
      </c>
      <c r="G409" s="242">
        <v>386.23010987169692</v>
      </c>
      <c r="H409" s="242">
        <v>-239.4351629280732</v>
      </c>
      <c r="I409" s="242">
        <v>546.04556257157128</v>
      </c>
      <c r="J409" s="242">
        <v>86.311080560089977</v>
      </c>
      <c r="K409" s="242">
        <v>2080.2528830720289</v>
      </c>
      <c r="L409" s="242">
        <v>356.70261568124101</v>
      </c>
      <c r="M409" s="242">
        <v>428.05779421086618</v>
      </c>
      <c r="N409" s="242">
        <v>-490.80771885884661</v>
      </c>
      <c r="O409" s="242">
        <v>-39.363350783631631</v>
      </c>
      <c r="P409" s="242">
        <v>-98.627322546046344</v>
      </c>
      <c r="Q409" s="242">
        <v>487.82280233262441</v>
      </c>
      <c r="R409" s="242">
        <v>1563.965917805823</v>
      </c>
      <c r="S409" s="242">
        <v>2211.1836209035469</v>
      </c>
      <c r="T409" s="242">
        <v>2836.658667559605</v>
      </c>
      <c r="U409" s="242">
        <v>21.856230589478169</v>
      </c>
      <c r="V409" s="242">
        <v>382.07097345804408</v>
      </c>
      <c r="W409" s="242">
        <v>209.79901871678979</v>
      </c>
      <c r="X409" s="242">
        <v>1424.3791630580299</v>
      </c>
      <c r="Y409" s="242">
        <v>346.62230357966519</v>
      </c>
      <c r="Z409" s="242">
        <v>244.6138781130187</v>
      </c>
      <c r="AA409" s="242">
        <v>-236.6864526529296</v>
      </c>
      <c r="AB409" s="242">
        <v>-622.94922545029158</v>
      </c>
      <c r="AC409" s="242">
        <v>138.0056384888276</v>
      </c>
      <c r="AD409" s="242">
        <v>-947.3563946223012</v>
      </c>
      <c r="AE409" s="242">
        <v>-928.00684241346585</v>
      </c>
      <c r="AF409" s="242">
        <v>98.208584526475079</v>
      </c>
      <c r="AG409" s="242">
        <v>134.7025964451739</v>
      </c>
    </row>
    <row r="410" spans="2:34" ht="14.45" customHeight="1" thickBot="1" x14ac:dyDescent="0.3">
      <c r="B410" s="239" t="s">
        <v>160</v>
      </c>
      <c r="C410" s="240">
        <v>7468.1659080204581</v>
      </c>
      <c r="D410" s="240">
        <v>612.52502939472288</v>
      </c>
      <c r="E410" s="240">
        <v>3741.5393473807339</v>
      </c>
      <c r="F410" s="240">
        <v>2622.7680731475762</v>
      </c>
      <c r="G410" s="240">
        <v>4267.7228138228074</v>
      </c>
      <c r="H410" s="240">
        <v>2561.6829139749439</v>
      </c>
      <c r="I410" s="240">
        <v>-345.73815921151072</v>
      </c>
      <c r="J410" s="240">
        <v>5332.144968341061</v>
      </c>
      <c r="K410" s="240">
        <v>2994.172910968477</v>
      </c>
      <c r="L410" s="240">
        <v>2332.352188450142</v>
      </c>
      <c r="M410" s="240">
        <v>1668.58996780491</v>
      </c>
      <c r="N410" s="240">
        <v>1414.265004550796</v>
      </c>
      <c r="O410" s="240">
        <v>4813.2658179428217</v>
      </c>
      <c r="P410" s="240">
        <v>1701.799569951701</v>
      </c>
      <c r="Q410" s="240">
        <v>5759.8807167755494</v>
      </c>
      <c r="R410" s="240">
        <v>1206.3276231581449</v>
      </c>
      <c r="S410" s="240">
        <v>4086.1044025105639</v>
      </c>
      <c r="T410" s="240">
        <v>5314.2434864952838</v>
      </c>
      <c r="U410" s="240">
        <v>8084.2768362314264</v>
      </c>
      <c r="V410" s="240">
        <v>5342.8801319695176</v>
      </c>
      <c r="W410" s="240">
        <v>2014.0510812660721</v>
      </c>
      <c r="X410" s="240">
        <v>4212.4598068979003</v>
      </c>
      <c r="Y410" s="240">
        <v>5300.1035041035602</v>
      </c>
      <c r="Z410" s="240">
        <v>219.8669637185794</v>
      </c>
      <c r="AA410" s="240">
        <v>2184.9679583469579</v>
      </c>
      <c r="AB410" s="240">
        <v>1274.970054093181</v>
      </c>
      <c r="AC410" s="240">
        <v>2862.8457954483001</v>
      </c>
      <c r="AD410" s="240">
        <v>3337.0286498476689</v>
      </c>
      <c r="AE410" s="240">
        <v>6157.7051529019491</v>
      </c>
      <c r="AF410" s="240">
        <v>411.12585198469611</v>
      </c>
      <c r="AG410" s="240">
        <v>-2615.194610836978</v>
      </c>
      <c r="AH410" s="236"/>
    </row>
    <row r="411" spans="2:34" ht="14.45" customHeight="1" thickBot="1" x14ac:dyDescent="0.3">
      <c r="B411" s="237" t="s">
        <v>319</v>
      </c>
      <c r="C411" s="238">
        <v>3.292561561304638</v>
      </c>
      <c r="D411" s="238">
        <v>54.953707801318622</v>
      </c>
      <c r="E411" s="238">
        <v>-30.66295032094968</v>
      </c>
      <c r="F411" s="238">
        <v>110.0068488825241</v>
      </c>
      <c r="G411" s="238">
        <v>473.87926744939068</v>
      </c>
      <c r="H411" s="238">
        <v>78.090770510585116</v>
      </c>
      <c r="I411" s="238">
        <v>-2.206093882966115</v>
      </c>
      <c r="J411" s="238">
        <v>-131.74212311217869</v>
      </c>
      <c r="K411" s="238">
        <v>108.6131306305554</v>
      </c>
      <c r="L411" s="238">
        <v>337.47160564659339</v>
      </c>
      <c r="M411" s="238">
        <v>203.10072153951771</v>
      </c>
      <c r="N411" s="238">
        <v>-201.32126772050651</v>
      </c>
      <c r="O411" s="238">
        <v>152.02109628315179</v>
      </c>
      <c r="P411" s="238">
        <v>146.46970823924559</v>
      </c>
      <c r="Q411" s="238">
        <v>-4.545596534678225</v>
      </c>
      <c r="R411" s="238">
        <v>86.512241120341514</v>
      </c>
      <c r="S411" s="238">
        <v>171.25275161800849</v>
      </c>
      <c r="T411" s="238">
        <v>-25.799065725327409</v>
      </c>
      <c r="U411" s="238">
        <v>234.93879436255159</v>
      </c>
      <c r="V411" s="238">
        <v>-49.018686339161377</v>
      </c>
      <c r="W411" s="238">
        <v>-211.4975024123944</v>
      </c>
      <c r="X411" s="238">
        <v>-420.68723601092978</v>
      </c>
      <c r="Y411" s="238">
        <v>-31.303596708176659</v>
      </c>
      <c r="Z411" s="238">
        <v>-82.417692040824022</v>
      </c>
      <c r="AA411" s="238">
        <v>-586.6985491268249</v>
      </c>
      <c r="AB411" s="238">
        <v>-9.4921868827154867</v>
      </c>
      <c r="AC411" s="238">
        <v>326.58426241115012</v>
      </c>
      <c r="AD411" s="238">
        <v>-1471.0374051496419</v>
      </c>
      <c r="AE411" s="238">
        <v>-1352.492761185963</v>
      </c>
      <c r="AF411" s="238">
        <v>245.20492789625499</v>
      </c>
      <c r="AG411" s="238">
        <v>-545.91398701704156</v>
      </c>
      <c r="AH411" s="236"/>
    </row>
    <row r="412" spans="2:34" ht="14.45" customHeight="1" thickBot="1" x14ac:dyDescent="0.3">
      <c r="B412" s="239" t="s">
        <v>256</v>
      </c>
      <c r="C412" s="240">
        <v>0</v>
      </c>
      <c r="D412" s="240">
        <v>-1300.190284040071</v>
      </c>
      <c r="E412" s="240">
        <v>1277.5598933492699</v>
      </c>
      <c r="F412" s="240">
        <v>0</v>
      </c>
      <c r="G412" s="240">
        <v>-2131.250365836323</v>
      </c>
      <c r="H412" s="240">
        <v>0</v>
      </c>
      <c r="I412" s="240">
        <v>-1460.175298374432</v>
      </c>
      <c r="J412" s="240">
        <v>-343.09565352313228</v>
      </c>
      <c r="K412" s="240">
        <v>-368.63874339265521</v>
      </c>
      <c r="L412" s="240">
        <v>75.059381891189332</v>
      </c>
      <c r="M412" s="240">
        <v>240.19071390605109</v>
      </c>
      <c r="N412" s="240">
        <v>-108.18531522306471</v>
      </c>
      <c r="O412" s="240">
        <v>-5.0359698418310472</v>
      </c>
      <c r="P412" s="240">
        <v>-68.819901964465998</v>
      </c>
      <c r="Q412" s="240">
        <v>56.962182289432583</v>
      </c>
      <c r="R412" s="240">
        <v>27.736341689254001</v>
      </c>
      <c r="S412" s="240">
        <v>276.2758668962615</v>
      </c>
      <c r="T412" s="240">
        <v>-280.05378955103669</v>
      </c>
      <c r="U412" s="240">
        <v>-892.94006222844155</v>
      </c>
      <c r="V412" s="240">
        <v>-1663.9406680500781</v>
      </c>
      <c r="W412" s="240">
        <v>-384.87971923653049</v>
      </c>
      <c r="X412" s="240">
        <v>37.110505617021317</v>
      </c>
      <c r="Y412" s="240">
        <v>1416.220431635277</v>
      </c>
      <c r="Z412" s="240">
        <v>250.19876010503731</v>
      </c>
      <c r="AA412" s="240">
        <v>-158.5727580273863</v>
      </c>
      <c r="AB412" s="240">
        <v>67.063987584678671</v>
      </c>
      <c r="AC412" s="240">
        <v>-75.630257945893618</v>
      </c>
      <c r="AD412" s="240">
        <v>-102.9002720953049</v>
      </c>
      <c r="AE412" s="240">
        <v>-390.66078479019922</v>
      </c>
      <c r="AF412" s="240">
        <v>-253.9055630536773</v>
      </c>
      <c r="AG412" s="240">
        <v>344.75632429239892</v>
      </c>
      <c r="AH412" s="236"/>
    </row>
    <row r="413" spans="2:34" ht="14.45" customHeight="1" thickBot="1" x14ac:dyDescent="0.3">
      <c r="B413" s="241" t="s">
        <v>208</v>
      </c>
      <c r="C413" s="242">
        <v>6015.9807152817302</v>
      </c>
      <c r="D413" s="242">
        <v>-3184.5647636419412</v>
      </c>
      <c r="E413" s="242">
        <v>-5208.1981857784449</v>
      </c>
      <c r="F413" s="242">
        <v>4628.7497166959974</v>
      </c>
      <c r="G413" s="242">
        <v>4326.7745189005764</v>
      </c>
      <c r="H413" s="242">
        <v>-960.44894755185464</v>
      </c>
      <c r="I413" s="242">
        <v>-1679.593924807916</v>
      </c>
      <c r="J413" s="242">
        <v>8032.5147172864563</v>
      </c>
      <c r="K413" s="242">
        <v>-177.53755043336969</v>
      </c>
      <c r="L413" s="242">
        <v>7890.120976474439</v>
      </c>
      <c r="M413" s="242">
        <v>-1109.8324948741219</v>
      </c>
      <c r="N413" s="242">
        <v>540.82494892610384</v>
      </c>
      <c r="O413" s="242">
        <v>-247.42872535239781</v>
      </c>
      <c r="P413" s="242">
        <v>163.78169727522501</v>
      </c>
      <c r="Q413" s="242">
        <v>-519.6591863403828</v>
      </c>
      <c r="R413" s="242">
        <v>6848.5632854064534</v>
      </c>
      <c r="S413" s="242">
        <v>-262.1577515194495</v>
      </c>
      <c r="T413" s="242">
        <v>803.67110793754318</v>
      </c>
      <c r="U413" s="242">
        <v>11612.41550385196</v>
      </c>
      <c r="V413" s="242">
        <v>336.08868619454279</v>
      </c>
      <c r="W413" s="242">
        <v>1201.9263272532089</v>
      </c>
      <c r="X413" s="242">
        <v>721.75556733347753</v>
      </c>
      <c r="Y413" s="242">
        <v>1744.6006892237381</v>
      </c>
      <c r="Z413" s="242">
        <v>437.28999172435812</v>
      </c>
      <c r="AA413" s="242">
        <v>-258.90428291769649</v>
      </c>
      <c r="AB413" s="242">
        <v>51.21232459861244</v>
      </c>
      <c r="AC413" s="242">
        <v>1788.2626944006431</v>
      </c>
      <c r="AD413" s="242">
        <v>2299.914987856997</v>
      </c>
      <c r="AE413" s="242">
        <v>1015.9544235731159</v>
      </c>
      <c r="AF413" s="242">
        <v>513.56987772380853</v>
      </c>
      <c r="AG413" s="242">
        <v>-651.16450497776327</v>
      </c>
    </row>
    <row r="414" spans="2:34" ht="14.45" customHeight="1" thickBot="1" x14ac:dyDescent="0.3">
      <c r="B414" s="239" t="s">
        <v>156</v>
      </c>
      <c r="C414" s="240">
        <v>-2938.2400443604538</v>
      </c>
      <c r="D414" s="240">
        <v>-2126.1288101770151</v>
      </c>
      <c r="E414" s="240">
        <v>5335.2546123657248</v>
      </c>
      <c r="F414" s="240">
        <v>2186.7965704447711</v>
      </c>
      <c r="G414" s="240">
        <v>2392.052544858791</v>
      </c>
      <c r="H414" s="240">
        <v>4260.0259369330624</v>
      </c>
      <c r="I414" s="240">
        <v>-863.411105821923</v>
      </c>
      <c r="J414" s="240">
        <v>283.57454439292093</v>
      </c>
      <c r="K414" s="240">
        <v>2509.5031767826308</v>
      </c>
      <c r="L414" s="240">
        <v>-1960.3787600998201</v>
      </c>
      <c r="M414" s="240">
        <v>-767.02666598619726</v>
      </c>
      <c r="N414" s="240">
        <v>700.95983662430262</v>
      </c>
      <c r="O414" s="240">
        <v>2052.6493174734042</v>
      </c>
      <c r="P414" s="240">
        <v>4786.8478199967558</v>
      </c>
      <c r="Q414" s="240">
        <v>863.70401655521346</v>
      </c>
      <c r="R414" s="240">
        <v>180.65899704995761</v>
      </c>
      <c r="S414" s="240">
        <v>163.3242464310724</v>
      </c>
      <c r="T414" s="240">
        <v>1534.386258231701</v>
      </c>
      <c r="U414" s="240">
        <v>1582.7822217138271</v>
      </c>
      <c r="V414" s="240">
        <v>-224.49848847547131</v>
      </c>
      <c r="W414" s="240">
        <v>960.28061872153694</v>
      </c>
      <c r="X414" s="240">
        <v>-238.70442800803951</v>
      </c>
      <c r="Y414" s="240">
        <v>4321.140480908176</v>
      </c>
      <c r="Z414" s="240">
        <v>1479.935575088334</v>
      </c>
      <c r="AA414" s="240">
        <v>1486.846919971061</v>
      </c>
      <c r="AB414" s="240">
        <v>2227.886599045984</v>
      </c>
      <c r="AC414" s="240">
        <v>-924.43216398513232</v>
      </c>
      <c r="AD414" s="240">
        <v>58.57311265411181</v>
      </c>
      <c r="AE414" s="240">
        <v>1131.637451981346</v>
      </c>
      <c r="AF414" s="240">
        <v>2554.418475698963</v>
      </c>
      <c r="AG414" s="240">
        <v>102.12374510337651</v>
      </c>
      <c r="AH414" s="236"/>
    </row>
    <row r="415" spans="2:34" ht="14.45" customHeight="1" thickBot="1" x14ac:dyDescent="0.3">
      <c r="B415" s="241" t="s">
        <v>227</v>
      </c>
      <c r="C415" s="242">
        <v>890.03749823575572</v>
      </c>
      <c r="D415" s="242">
        <v>74.173249291396132</v>
      </c>
      <c r="E415" s="242">
        <v>-135.5624228145002</v>
      </c>
      <c r="F415" s="242">
        <v>-7.1680911088451467</v>
      </c>
      <c r="G415" s="242">
        <v>-225.62794207491021</v>
      </c>
      <c r="H415" s="242">
        <v>-1016.699752870079</v>
      </c>
      <c r="I415" s="242">
        <v>504.77456556115749</v>
      </c>
      <c r="J415" s="242">
        <v>74.657173361747482</v>
      </c>
      <c r="K415" s="242">
        <v>150.09349641467821</v>
      </c>
      <c r="L415" s="242">
        <v>889.10137426333654</v>
      </c>
      <c r="M415" s="242">
        <v>623.02758177234409</v>
      </c>
      <c r="N415" s="242">
        <v>233.8065049259769</v>
      </c>
      <c r="O415" s="242">
        <v>411.27394402964683</v>
      </c>
      <c r="P415" s="242">
        <v>-2008.6160253644739</v>
      </c>
      <c r="Q415" s="242">
        <v>2041.552943370941</v>
      </c>
      <c r="R415" s="242">
        <v>-1735.813431366772</v>
      </c>
      <c r="S415" s="242">
        <v>1661.178342988276</v>
      </c>
      <c r="T415" s="242">
        <v>342.26452338305688</v>
      </c>
      <c r="U415" s="242">
        <v>266.6433576545478</v>
      </c>
      <c r="V415" s="242">
        <v>-906.34152760674124</v>
      </c>
      <c r="W415" s="242">
        <v>203.2129078335806</v>
      </c>
      <c r="X415" s="242">
        <v>22.523435602295191</v>
      </c>
      <c r="Y415" s="242">
        <v>-535.73031989442757</v>
      </c>
      <c r="Z415" s="242">
        <v>802.84424141955265</v>
      </c>
      <c r="AA415" s="242">
        <v>2684.6964651129092</v>
      </c>
      <c r="AB415" s="242">
        <v>109.5314259076433</v>
      </c>
      <c r="AC415" s="242">
        <v>80.052808696136253</v>
      </c>
      <c r="AD415" s="242">
        <v>-46.906825412128462</v>
      </c>
      <c r="AE415" s="242">
        <v>496.2666799065808</v>
      </c>
      <c r="AF415" s="242">
        <v>104.17338713250869</v>
      </c>
      <c r="AG415" s="242">
        <v>-414.225506950007</v>
      </c>
    </row>
    <row r="416" spans="2:34" ht="14.45" customHeight="1" thickBot="1" x14ac:dyDescent="0.3">
      <c r="B416" s="239" t="s">
        <v>225</v>
      </c>
      <c r="C416" s="240">
        <v>-703.54285584894205</v>
      </c>
      <c r="D416" s="240">
        <v>1412.644203108641</v>
      </c>
      <c r="E416" s="240">
        <v>-578.11906711621668</v>
      </c>
      <c r="F416" s="240">
        <v>-757.07762631506876</v>
      </c>
      <c r="G416" s="240">
        <v>97.216564129579638</v>
      </c>
      <c r="H416" s="240">
        <v>17.98400454860985</v>
      </c>
      <c r="I416" s="240">
        <v>-939.19325206960798</v>
      </c>
      <c r="J416" s="240">
        <v>1154.312600286378</v>
      </c>
      <c r="K416" s="240">
        <v>-1200.171843479206</v>
      </c>
      <c r="L416" s="240">
        <v>91.91580290081356</v>
      </c>
      <c r="M416" s="240">
        <v>892.01307594861282</v>
      </c>
      <c r="N416" s="240">
        <v>-3596.27400615227</v>
      </c>
      <c r="O416" s="240">
        <v>-730.34644564954897</v>
      </c>
      <c r="P416" s="240">
        <v>1766.1888584633789</v>
      </c>
      <c r="Q416" s="240">
        <v>574.16734832359111</v>
      </c>
      <c r="R416" s="240">
        <v>599.62487905192711</v>
      </c>
      <c r="S416" s="240">
        <v>4735.6642949796096</v>
      </c>
      <c r="T416" s="240">
        <v>767.48852920744821</v>
      </c>
      <c r="U416" s="240">
        <v>-1347.9754424069749</v>
      </c>
      <c r="V416" s="240">
        <v>1357.8157443772311</v>
      </c>
      <c r="W416" s="240">
        <v>325.05083687098522</v>
      </c>
      <c r="X416" s="240">
        <v>-641.9248957248692</v>
      </c>
      <c r="Y416" s="240">
        <v>-897.88055756586073</v>
      </c>
      <c r="Z416" s="240">
        <v>-1348.279291614665</v>
      </c>
      <c r="AA416" s="240">
        <v>-1049.306710511464</v>
      </c>
      <c r="AB416" s="240">
        <v>793.91665362178856</v>
      </c>
      <c r="AC416" s="240">
        <v>-32.211374983631693</v>
      </c>
      <c r="AD416" s="240">
        <v>1921.765713247534</v>
      </c>
      <c r="AE416" s="240">
        <v>207.62745734597499</v>
      </c>
      <c r="AF416" s="240">
        <v>2005.008701035428</v>
      </c>
      <c r="AG416" s="240">
        <v>-1102.038993145007</v>
      </c>
      <c r="AH416" s="236"/>
    </row>
    <row r="417" spans="2:34" ht="14.45" customHeight="1" thickBot="1" x14ac:dyDescent="0.3">
      <c r="B417" s="237" t="s">
        <v>189</v>
      </c>
      <c r="C417" s="238">
        <v>3454.9457662533732</v>
      </c>
      <c r="D417" s="238">
        <v>1217.4060676856579</v>
      </c>
      <c r="E417" s="238">
        <v>-2249.1826215173019</v>
      </c>
      <c r="F417" s="238">
        <v>3081.3299800897521</v>
      </c>
      <c r="G417" s="238">
        <v>1839.2948608934</v>
      </c>
      <c r="H417" s="238">
        <v>4795.8438391732516</v>
      </c>
      <c r="I417" s="238">
        <v>3842.640980274045</v>
      </c>
      <c r="J417" s="238">
        <v>2858.0141141121439</v>
      </c>
      <c r="K417" s="238">
        <v>-1395.697775921225</v>
      </c>
      <c r="L417" s="238">
        <v>696.40474130153825</v>
      </c>
      <c r="M417" s="238">
        <v>4708.2704736106361</v>
      </c>
      <c r="N417" s="238">
        <v>-168.1617174340418</v>
      </c>
      <c r="O417" s="238">
        <v>1138.9028335446601</v>
      </c>
      <c r="P417" s="238">
        <v>170.49128511217171</v>
      </c>
      <c r="Q417" s="238">
        <v>1265.265681534619</v>
      </c>
      <c r="R417" s="238">
        <v>-579.42841400164389</v>
      </c>
      <c r="S417" s="238">
        <v>-408.6448724919469</v>
      </c>
      <c r="T417" s="238">
        <v>4702.0742126357</v>
      </c>
      <c r="U417" s="238">
        <v>575.40261834797388</v>
      </c>
      <c r="V417" s="238">
        <v>225.26743652630239</v>
      </c>
      <c r="W417" s="238">
        <v>370.16860085479539</v>
      </c>
      <c r="X417" s="238">
        <v>1018.8941145738939</v>
      </c>
      <c r="Y417" s="238">
        <v>606.79516545229353</v>
      </c>
      <c r="Z417" s="238">
        <v>7.9241214747348749</v>
      </c>
      <c r="AA417" s="238">
        <v>-1582.493098793454</v>
      </c>
      <c r="AB417" s="238">
        <v>1014.431489668561</v>
      </c>
      <c r="AC417" s="238">
        <v>729.67417536605444</v>
      </c>
      <c r="AD417" s="238">
        <v>5488.735788298949</v>
      </c>
      <c r="AE417" s="238">
        <v>-2700.0266729523642</v>
      </c>
      <c r="AF417" s="238">
        <v>271.26495047960731</v>
      </c>
      <c r="AG417" s="238">
        <v>-1542.7414124560889</v>
      </c>
      <c r="AH417" s="236"/>
    </row>
    <row r="418" spans="2:34" ht="14.45" customHeight="1" thickBot="1" x14ac:dyDescent="0.3">
      <c r="B418" s="239" t="s">
        <v>254</v>
      </c>
      <c r="C418" s="240">
        <v>0</v>
      </c>
      <c r="D418" s="240">
        <v>0</v>
      </c>
      <c r="E418" s="240">
        <v>-2101.649529624643</v>
      </c>
      <c r="F418" s="240">
        <v>2065.9035348994039</v>
      </c>
      <c r="G418" s="240">
        <v>-3428.045571868669</v>
      </c>
      <c r="H418" s="240">
        <v>-1583.2030082878659</v>
      </c>
      <c r="I418" s="240">
        <v>492.54868304375191</v>
      </c>
      <c r="J418" s="240">
        <v>-2039.987638986051</v>
      </c>
      <c r="K418" s="240">
        <v>0</v>
      </c>
      <c r="L418" s="240">
        <v>1616.3589121546279</v>
      </c>
      <c r="M418" s="240">
        <v>-1525.1993070991789</v>
      </c>
      <c r="N418" s="240">
        <v>1565.066647081286</v>
      </c>
      <c r="O418" s="240">
        <v>-33.417214739735527</v>
      </c>
      <c r="P418" s="240">
        <v>-1270.822454290354</v>
      </c>
      <c r="Q418" s="240">
        <v>1984.296208427651</v>
      </c>
      <c r="R418" s="240">
        <v>-1706.8886768116049</v>
      </c>
      <c r="S418" s="240">
        <v>-1445.5650111816381</v>
      </c>
      <c r="T418" s="240">
        <v>-36.091534762201263</v>
      </c>
      <c r="U418" s="240">
        <v>546.19002732848912</v>
      </c>
      <c r="V418" s="240">
        <v>188.4179906068421</v>
      </c>
      <c r="W418" s="240">
        <v>136.18857108992759</v>
      </c>
      <c r="X418" s="240">
        <v>103.4727128518812</v>
      </c>
      <c r="Y418" s="240">
        <v>145.12275781987569</v>
      </c>
      <c r="Z418" s="240">
        <v>-223.52821229971141</v>
      </c>
      <c r="AA418" s="240">
        <v>175.72411560606449</v>
      </c>
      <c r="AB418" s="240">
        <v>341.04316230233781</v>
      </c>
      <c r="AC418" s="240">
        <v>-69.982679292855664</v>
      </c>
      <c r="AD418" s="240">
        <v>-15.574292301841981</v>
      </c>
      <c r="AE418" s="240">
        <v>-268.45216938952171</v>
      </c>
      <c r="AF418" s="240">
        <v>-270.829281328158</v>
      </c>
      <c r="AG418" s="240">
        <v>-98.087279372213288</v>
      </c>
      <c r="AH418" s="236"/>
    </row>
    <row r="419" spans="2:34" ht="14.45" customHeight="1" thickBot="1" x14ac:dyDescent="0.3">
      <c r="B419" s="241" t="s">
        <v>212</v>
      </c>
      <c r="C419" s="242">
        <v>-2352.357786137497</v>
      </c>
      <c r="D419" s="242">
        <v>-144.0702733760541</v>
      </c>
      <c r="E419" s="242">
        <v>1241.216468656271</v>
      </c>
      <c r="F419" s="242">
        <v>427.88172283077529</v>
      </c>
      <c r="G419" s="242">
        <v>3793.073931986286</v>
      </c>
      <c r="H419" s="242">
        <v>-1159.2553934737939</v>
      </c>
      <c r="I419" s="242">
        <v>-477.14915809375071</v>
      </c>
      <c r="J419" s="242">
        <v>1174.1085410374769</v>
      </c>
      <c r="K419" s="242">
        <v>-209.99349429138559</v>
      </c>
      <c r="L419" s="242">
        <v>2564.7106227742411</v>
      </c>
      <c r="M419" s="242">
        <v>-77.535048659975473</v>
      </c>
      <c r="N419" s="242">
        <v>-343.34373991675102</v>
      </c>
      <c r="O419" s="242">
        <v>357.50697082744142</v>
      </c>
      <c r="P419" s="242">
        <v>374.07392710701652</v>
      </c>
      <c r="Q419" s="242">
        <v>206.9009553954584</v>
      </c>
      <c r="R419" s="242">
        <v>-1912.4533829884349</v>
      </c>
      <c r="S419" s="242">
        <v>-366.06421694257051</v>
      </c>
      <c r="T419" s="242">
        <v>-240.11724428423349</v>
      </c>
      <c r="U419" s="242">
        <v>-30.54542230663537</v>
      </c>
      <c r="V419" s="242">
        <v>1176.522034876459</v>
      </c>
      <c r="W419" s="242">
        <v>305.49785391083469</v>
      </c>
      <c r="X419" s="242">
        <v>1296.5624149426569</v>
      </c>
      <c r="Y419" s="242">
        <v>930.74304993235501</v>
      </c>
      <c r="Z419" s="242">
        <v>-341.10230081421241</v>
      </c>
      <c r="AA419" s="242">
        <v>1031.6706186172421</v>
      </c>
      <c r="AB419" s="242">
        <v>518.95285310649501</v>
      </c>
      <c r="AC419" s="242">
        <v>217.73250780973191</v>
      </c>
      <c r="AD419" s="242">
        <v>-174.5647040174054</v>
      </c>
      <c r="AE419" s="242">
        <v>274.26627008772721</v>
      </c>
      <c r="AF419" s="242">
        <v>-538.0422162707066</v>
      </c>
      <c r="AG419" s="242">
        <v>-1590.4453354381781</v>
      </c>
    </row>
    <row r="420" spans="2:34" ht="14.45" customHeight="1" thickBot="1" x14ac:dyDescent="0.3">
      <c r="B420" s="239" t="s">
        <v>242</v>
      </c>
      <c r="C420" s="240">
        <v>352.1238229989608</v>
      </c>
      <c r="D420" s="240">
        <v>-1257.0757184870281</v>
      </c>
      <c r="E420" s="240">
        <v>0</v>
      </c>
      <c r="F420" s="240">
        <v>-29709.095644579131</v>
      </c>
      <c r="G420" s="240">
        <v>574.00614535111572</v>
      </c>
      <c r="H420" s="240">
        <v>10447.80737909354</v>
      </c>
      <c r="I420" s="240">
        <v>272.91660794765153</v>
      </c>
      <c r="J420" s="240">
        <v>33706.601301400908</v>
      </c>
      <c r="K420" s="240">
        <v>2698.7244053077088</v>
      </c>
      <c r="L420" s="240">
        <v>-375.77708341304083</v>
      </c>
      <c r="M420" s="240">
        <v>1427.648219027637</v>
      </c>
      <c r="N420" s="240">
        <v>1077.5129020852551</v>
      </c>
      <c r="O420" s="240">
        <v>-5695.8639177458563</v>
      </c>
      <c r="P420" s="240">
        <v>6037.1094650414334</v>
      </c>
      <c r="Q420" s="240">
        <v>-2037.001567696555</v>
      </c>
      <c r="R420" s="240">
        <v>943.97298665302901</v>
      </c>
      <c r="S420" s="240">
        <v>-488.10563932956688</v>
      </c>
      <c r="T420" s="240">
        <v>199.20304404982471</v>
      </c>
      <c r="U420" s="240">
        <v>-8586.3450630375301</v>
      </c>
      <c r="V420" s="240">
        <v>9709.4985437013129</v>
      </c>
      <c r="W420" s="240">
        <v>6300.0614275773823</v>
      </c>
      <c r="X420" s="240">
        <v>230.18092687152691</v>
      </c>
      <c r="Y420" s="240">
        <v>-469.54106819346629</v>
      </c>
      <c r="Z420" s="240">
        <v>173.16908465881781</v>
      </c>
      <c r="AA420" s="240">
        <v>101.1487075047658</v>
      </c>
      <c r="AB420" s="240">
        <v>76.091855369687664</v>
      </c>
      <c r="AC420" s="240">
        <v>-49.858589070132894</v>
      </c>
      <c r="AD420" s="240">
        <v>-1168.854068592148</v>
      </c>
      <c r="AE420" s="240">
        <v>949.83180277354268</v>
      </c>
      <c r="AF420" s="240">
        <v>-365.77137170186552</v>
      </c>
      <c r="AG420" s="240">
        <v>-823.42196720994002</v>
      </c>
      <c r="AH420" s="236"/>
    </row>
    <row r="421" spans="2:34" ht="14.45" customHeight="1" thickBot="1" x14ac:dyDescent="0.3">
      <c r="B421" s="241" t="s">
        <v>268</v>
      </c>
      <c r="C421" s="242">
        <v>-1296.9319326115431</v>
      </c>
      <c r="D421" s="242">
        <v>0</v>
      </c>
      <c r="E421" s="242">
        <v>0</v>
      </c>
      <c r="F421" s="242">
        <v>0</v>
      </c>
      <c r="G421" s="242">
        <v>0</v>
      </c>
      <c r="H421" s="242">
        <v>1385.302632251882</v>
      </c>
      <c r="I421" s="242">
        <v>-1251.270725456726</v>
      </c>
      <c r="J421" s="242">
        <v>-454.3860384819825</v>
      </c>
      <c r="K421" s="242">
        <v>-42.72490889763526</v>
      </c>
      <c r="L421" s="242">
        <v>-30.364521776559972</v>
      </c>
      <c r="M421" s="242">
        <v>49.9221796194131</v>
      </c>
      <c r="N421" s="242">
        <v>-3.2304786285135378</v>
      </c>
      <c r="O421" s="242">
        <v>-40.818982947120283</v>
      </c>
      <c r="P421" s="242">
        <v>37.612659926055592</v>
      </c>
      <c r="Q421" s="242">
        <v>-71.730950399700077</v>
      </c>
      <c r="R421" s="242">
        <v>-3.5075939709097379</v>
      </c>
      <c r="S421" s="242">
        <v>-23.194361809109751</v>
      </c>
      <c r="T421" s="242">
        <v>-109.4000154945336</v>
      </c>
      <c r="U421" s="242">
        <v>107.1076508220806</v>
      </c>
      <c r="V421" s="242">
        <v>-72.060144023869952</v>
      </c>
      <c r="W421" s="242">
        <v>74.778471806976313</v>
      </c>
      <c r="X421" s="242">
        <v>176.57771193612331</v>
      </c>
      <c r="Y421" s="242">
        <v>-140.5824683160595</v>
      </c>
      <c r="Z421" s="242">
        <v>239.95564332218689</v>
      </c>
      <c r="AA421" s="242">
        <v>91.808509723296083</v>
      </c>
      <c r="AB421" s="242">
        <v>-101.869397869352</v>
      </c>
      <c r="AC421" s="242">
        <v>194.4508737654912</v>
      </c>
      <c r="AD421" s="242">
        <v>2.599819320750612</v>
      </c>
      <c r="AE421" s="242">
        <v>178.65959116548311</v>
      </c>
      <c r="AF421" s="242">
        <v>8.2197603751501447</v>
      </c>
      <c r="AG421" s="242">
        <v>-89.323509865743745</v>
      </c>
    </row>
    <row r="422" spans="2:34" ht="14.45" customHeight="1" thickBot="1" x14ac:dyDescent="0.3">
      <c r="B422" s="239" t="s">
        <v>182</v>
      </c>
      <c r="C422" s="240">
        <v>-441.04450527898729</v>
      </c>
      <c r="D422" s="240">
        <v>1253.510995544591</v>
      </c>
      <c r="E422" s="240">
        <v>3199.1621636579312</v>
      </c>
      <c r="F422" s="240">
        <v>-457.23128580334742</v>
      </c>
      <c r="G422" s="240">
        <v>2082.1988917782351</v>
      </c>
      <c r="H422" s="240">
        <v>651.51181848992746</v>
      </c>
      <c r="I422" s="240">
        <v>-179.8411685602787</v>
      </c>
      <c r="J422" s="240">
        <v>3331.1048248736611</v>
      </c>
      <c r="K422" s="240">
        <v>4372.4906296859126</v>
      </c>
      <c r="L422" s="240">
        <v>13.02257614474547</v>
      </c>
      <c r="M422" s="240">
        <v>4206.8918969847509</v>
      </c>
      <c r="N422" s="240">
        <v>-2579.3143856016882</v>
      </c>
      <c r="O422" s="240">
        <v>1577.3795359853491</v>
      </c>
      <c r="P422" s="240">
        <v>8054.9623967558427</v>
      </c>
      <c r="Q422" s="240">
        <v>9880.8678806287244</v>
      </c>
      <c r="R422" s="240">
        <v>513.05970661087667</v>
      </c>
      <c r="S422" s="240">
        <v>2764.1368332623192</v>
      </c>
      <c r="T422" s="240">
        <v>3262.2466783745258</v>
      </c>
      <c r="U422" s="240">
        <v>-447.0059989972342</v>
      </c>
      <c r="V422" s="240">
        <v>3977.0094647108781</v>
      </c>
      <c r="W422" s="240">
        <v>8934.5098164293813</v>
      </c>
      <c r="X422" s="240">
        <v>-663.02705610636531</v>
      </c>
      <c r="Y422" s="240">
        <v>2877.2773520376409</v>
      </c>
      <c r="Z422" s="240">
        <v>-5035.912749327149</v>
      </c>
      <c r="AA422" s="240">
        <v>5023.3789729636919</v>
      </c>
      <c r="AB422" s="240">
        <v>-2432.8208905687388</v>
      </c>
      <c r="AC422" s="240">
        <v>-127.7517632801973</v>
      </c>
      <c r="AD422" s="240">
        <v>-4735.7280617129254</v>
      </c>
      <c r="AE422" s="240">
        <v>-674.64771575288432</v>
      </c>
      <c r="AF422" s="240">
        <v>-7824.6681008044197</v>
      </c>
      <c r="AG422" s="240">
        <v>-11539.75811994136</v>
      </c>
      <c r="AH422" s="236"/>
    </row>
    <row r="423" spans="2:34" ht="14.45" customHeight="1" thickBot="1" x14ac:dyDescent="0.3">
      <c r="B423" s="237" t="s">
        <v>172</v>
      </c>
      <c r="C423" s="238">
        <v>4271.8789277436572</v>
      </c>
      <c r="D423" s="238">
        <v>-8300.7672114737325</v>
      </c>
      <c r="E423" s="238">
        <v>6.442046368899355</v>
      </c>
      <c r="F423" s="238">
        <v>-891.16126903960321</v>
      </c>
      <c r="G423" s="238">
        <v>-201.91446436865769</v>
      </c>
      <c r="H423" s="238">
        <v>4478.4803612056267</v>
      </c>
      <c r="I423" s="238">
        <v>-5282.2791065572446</v>
      </c>
      <c r="J423" s="238">
        <v>3954.1167535550471</v>
      </c>
      <c r="K423" s="238">
        <v>3037.1873672949632</v>
      </c>
      <c r="L423" s="238">
        <v>-3161.4057701468341</v>
      </c>
      <c r="M423" s="238">
        <v>4641.4594904002552</v>
      </c>
      <c r="N423" s="238">
        <v>687.19244266792521</v>
      </c>
      <c r="O423" s="238">
        <v>5250.0346575591266</v>
      </c>
      <c r="P423" s="238">
        <v>4780.8608645696131</v>
      </c>
      <c r="Q423" s="238">
        <v>2835.746520593073</v>
      </c>
      <c r="R423" s="238">
        <v>4097.2029745305881</v>
      </c>
      <c r="S423" s="238">
        <v>-2464.0580522585719</v>
      </c>
      <c r="T423" s="238">
        <v>9555.188255337087</v>
      </c>
      <c r="U423" s="238">
        <v>-2154.4839296428549</v>
      </c>
      <c r="V423" s="238">
        <v>4107.260092798886</v>
      </c>
      <c r="W423" s="238">
        <v>348.4896912360764</v>
      </c>
      <c r="X423" s="238">
        <v>493.42016826727922</v>
      </c>
      <c r="Y423" s="238">
        <v>-8104.3901980227693</v>
      </c>
      <c r="Z423" s="238">
        <v>-7830.3832589552494</v>
      </c>
      <c r="AA423" s="238">
        <v>-12642.708495128119</v>
      </c>
      <c r="AB423" s="238">
        <v>16411.94302142844</v>
      </c>
      <c r="AC423" s="238">
        <v>6033.1551718806877</v>
      </c>
      <c r="AD423" s="238">
        <v>4228.9120991000236</v>
      </c>
      <c r="AE423" s="238">
        <v>18440.404417334219</v>
      </c>
      <c r="AF423" s="238">
        <v>11698.10034117129</v>
      </c>
      <c r="AG423" s="238">
        <v>-4875.9363794316214</v>
      </c>
      <c r="AH423" s="236"/>
    </row>
    <row r="424" spans="2:34" ht="14.45" customHeight="1" thickBot="1" x14ac:dyDescent="0.3">
      <c r="B424" s="239" t="s">
        <v>291</v>
      </c>
      <c r="C424" s="240">
        <v>0</v>
      </c>
      <c r="D424" s="240">
        <v>-1246.1724724023641</v>
      </c>
      <c r="E424" s="240">
        <v>0</v>
      </c>
      <c r="F424" s="240">
        <v>0</v>
      </c>
      <c r="G424" s="240">
        <v>-49.56677939696965</v>
      </c>
      <c r="H424" s="240">
        <v>204.06733125668759</v>
      </c>
      <c r="I424" s="240">
        <v>-547.07921175247748</v>
      </c>
      <c r="J424" s="240">
        <v>108.8348729943302</v>
      </c>
      <c r="K424" s="240">
        <v>303.56665051498862</v>
      </c>
      <c r="L424" s="240">
        <v>-1.7826580888454371</v>
      </c>
      <c r="M424" s="240">
        <v>30.338315468628249</v>
      </c>
      <c r="N424" s="240">
        <v>-263.28307430807757</v>
      </c>
      <c r="O424" s="240">
        <v>-526.28380509754084</v>
      </c>
      <c r="P424" s="240">
        <v>-176.84983424346549</v>
      </c>
      <c r="Q424" s="240">
        <v>594.46105914107056</v>
      </c>
      <c r="R424" s="240">
        <v>68.614379501946132</v>
      </c>
      <c r="S424" s="240">
        <v>-158.26610469910631</v>
      </c>
      <c r="T424" s="240">
        <v>211.02645314935401</v>
      </c>
      <c r="U424" s="240">
        <v>61.702867908704782</v>
      </c>
      <c r="V424" s="240">
        <v>-175.03619326554829</v>
      </c>
      <c r="W424" s="240">
        <v>232.84555762458899</v>
      </c>
      <c r="X424" s="240">
        <v>-85.273626415067838</v>
      </c>
      <c r="Y424" s="240">
        <v>121.6578402187945</v>
      </c>
      <c r="Z424" s="240">
        <v>-758.92941566443778</v>
      </c>
      <c r="AA424" s="240">
        <v>93.711737726503998</v>
      </c>
      <c r="AB424" s="240">
        <v>260.62051859268649</v>
      </c>
      <c r="AC424" s="240">
        <v>-19.576024271402279</v>
      </c>
      <c r="AD424" s="240">
        <v>846.37136861063118</v>
      </c>
      <c r="AE424" s="240">
        <v>-31.71723671656332</v>
      </c>
      <c r="AF424" s="240">
        <v>-127.6919494075341</v>
      </c>
      <c r="AG424" s="240">
        <v>49.914637230109982</v>
      </c>
      <c r="AH424" s="236"/>
    </row>
    <row r="425" spans="2:34" ht="14.45" customHeight="1" thickBot="1" x14ac:dyDescent="0.3">
      <c r="B425" s="241" t="s">
        <v>191</v>
      </c>
      <c r="C425" s="242">
        <v>851.42004535990418</v>
      </c>
      <c r="D425" s="242">
        <v>4262.5034219312329</v>
      </c>
      <c r="E425" s="242">
        <v>4493.3580356760667</v>
      </c>
      <c r="F425" s="242">
        <v>2104.573990734099</v>
      </c>
      <c r="G425" s="242">
        <v>2449.500623550126</v>
      </c>
      <c r="H425" s="242">
        <v>5158.3487434167173</v>
      </c>
      <c r="I425" s="242">
        <v>3598.0551197416289</v>
      </c>
      <c r="J425" s="242">
        <v>2513.2112817073612</v>
      </c>
      <c r="K425" s="242">
        <v>5839.9233799435578</v>
      </c>
      <c r="L425" s="242">
        <v>2127.4843355206049</v>
      </c>
      <c r="M425" s="242">
        <v>5715.9332253914381</v>
      </c>
      <c r="N425" s="242">
        <v>5290.1996006531344</v>
      </c>
      <c r="O425" s="242">
        <v>-1779.831707809738</v>
      </c>
      <c r="P425" s="242">
        <v>1942.9500588992521</v>
      </c>
      <c r="Q425" s="242">
        <v>3373.1288789300761</v>
      </c>
      <c r="R425" s="242">
        <v>-2664.9453458400549</v>
      </c>
      <c r="S425" s="242">
        <v>-5350.3916144239984</v>
      </c>
      <c r="T425" s="242">
        <v>4618.0235536317741</v>
      </c>
      <c r="U425" s="242">
        <v>520.56199238995032</v>
      </c>
      <c r="V425" s="242">
        <v>6893.3960158728314</v>
      </c>
      <c r="W425" s="242">
        <v>2314.0656222486991</v>
      </c>
      <c r="X425" s="242">
        <v>196.94720035584029</v>
      </c>
      <c r="Y425" s="242">
        <v>-5487.3765458291127</v>
      </c>
      <c r="Z425" s="242">
        <v>7509.5193149921179</v>
      </c>
      <c r="AA425" s="242">
        <v>7184.6969087613134</v>
      </c>
      <c r="AB425" s="242">
        <v>-407.66304671501712</v>
      </c>
      <c r="AC425" s="242">
        <v>10031.404429415919</v>
      </c>
      <c r="AD425" s="242">
        <v>7767.8772689535381</v>
      </c>
      <c r="AE425" s="242">
        <v>11379.373967715859</v>
      </c>
      <c r="AF425" s="242">
        <v>11008.161283441479</v>
      </c>
      <c r="AG425" s="242">
        <v>-2257.4049610505899</v>
      </c>
    </row>
    <row r="426" spans="2:34" ht="14.45" customHeight="1" thickBot="1" x14ac:dyDescent="0.3">
      <c r="B426" s="239" t="s">
        <v>235</v>
      </c>
      <c r="C426" s="240">
        <v>0</v>
      </c>
      <c r="D426" s="240">
        <v>930.11632305112198</v>
      </c>
      <c r="E426" s="240">
        <v>-138.48210931011661</v>
      </c>
      <c r="F426" s="240">
        <v>-1545.1526235809181</v>
      </c>
      <c r="G426" s="240">
        <v>7445.0640492320599</v>
      </c>
      <c r="H426" s="240">
        <v>-245.1137150959307</v>
      </c>
      <c r="I426" s="240">
        <v>-272.792647173673</v>
      </c>
      <c r="J426" s="240">
        <v>-659.95649838648023</v>
      </c>
      <c r="K426" s="240">
        <v>-217.3110258379522</v>
      </c>
      <c r="L426" s="240">
        <v>-450.43188842959597</v>
      </c>
      <c r="M426" s="240">
        <v>108.893163717825</v>
      </c>
      <c r="N426" s="240">
        <v>242.50551462322531</v>
      </c>
      <c r="O426" s="240">
        <v>3019.467582145508</v>
      </c>
      <c r="P426" s="240">
        <v>870.32518481222223</v>
      </c>
      <c r="Q426" s="240">
        <v>5070.0856594385386</v>
      </c>
      <c r="R426" s="240">
        <v>539.96720114593677</v>
      </c>
      <c r="S426" s="240">
        <v>-1295.8698886300749</v>
      </c>
      <c r="T426" s="240">
        <v>-518.05495394481909</v>
      </c>
      <c r="U426" s="240">
        <v>3190.215167250899</v>
      </c>
      <c r="V426" s="240">
        <v>196.68866154349169</v>
      </c>
      <c r="W426" s="240">
        <v>1007.428882814932</v>
      </c>
      <c r="X426" s="240">
        <v>-217.7707770726968</v>
      </c>
      <c r="Y426" s="240">
        <v>-513.14140278592095</v>
      </c>
      <c r="Z426" s="240">
        <v>-2819.577081129099</v>
      </c>
      <c r="AA426" s="240">
        <v>1667.229571966727</v>
      </c>
      <c r="AB426" s="240">
        <v>327.78386913015879</v>
      </c>
      <c r="AC426" s="240">
        <v>419.04638497170799</v>
      </c>
      <c r="AD426" s="240">
        <v>-2028.873512708735</v>
      </c>
      <c r="AE426" s="240">
        <v>1779.1409893642949</v>
      </c>
      <c r="AF426" s="240">
        <v>-618.71675504149289</v>
      </c>
      <c r="AG426" s="240">
        <v>-1079.9473114798629</v>
      </c>
      <c r="AH426" s="236"/>
    </row>
    <row r="427" spans="2:34" ht="14.45" customHeight="1" thickBot="1" x14ac:dyDescent="0.3">
      <c r="B427" s="241" t="s">
        <v>249</v>
      </c>
      <c r="C427" s="242">
        <v>0</v>
      </c>
      <c r="D427" s="242">
        <v>-1148.845383252338</v>
      </c>
      <c r="E427" s="242">
        <v>1147.44764102567</v>
      </c>
      <c r="F427" s="242">
        <v>0</v>
      </c>
      <c r="G427" s="242">
        <v>66.715257744489691</v>
      </c>
      <c r="H427" s="242">
        <v>5062.7548927547696</v>
      </c>
      <c r="I427" s="242">
        <v>899.05269765479079</v>
      </c>
      <c r="J427" s="242">
        <v>298.51740334681858</v>
      </c>
      <c r="K427" s="242">
        <v>-1297.3049965203311</v>
      </c>
      <c r="L427" s="242">
        <v>1487.6450930982969</v>
      </c>
      <c r="M427" s="242">
        <v>-22.69608798780018</v>
      </c>
      <c r="N427" s="242">
        <v>-92.437497804677832</v>
      </c>
      <c r="O427" s="242">
        <v>-221.734071189198</v>
      </c>
      <c r="P427" s="242">
        <v>-128.56713913672181</v>
      </c>
      <c r="Q427" s="242">
        <v>-75.493453260045726</v>
      </c>
      <c r="R427" s="242">
        <v>-630.74281095553397</v>
      </c>
      <c r="S427" s="242">
        <v>1.8600433191397769</v>
      </c>
      <c r="T427" s="242">
        <v>69.483697989998063</v>
      </c>
      <c r="U427" s="242">
        <v>1490.89084717484</v>
      </c>
      <c r="V427" s="242">
        <v>-194.9398709949082</v>
      </c>
      <c r="W427" s="242">
        <v>229.78877877366901</v>
      </c>
      <c r="X427" s="242">
        <v>372.59123827530652</v>
      </c>
      <c r="Y427" s="242">
        <v>45.766829342730489</v>
      </c>
      <c r="Z427" s="242">
        <v>722.21376434223339</v>
      </c>
      <c r="AA427" s="242">
        <v>101.133825252836</v>
      </c>
      <c r="AB427" s="242">
        <v>-295.15173004128837</v>
      </c>
      <c r="AC427" s="242">
        <v>-1083.3864174102059</v>
      </c>
      <c r="AD427" s="242">
        <v>131.04659056229161</v>
      </c>
      <c r="AE427" s="242">
        <v>2313.819068620031</v>
      </c>
      <c r="AF427" s="242">
        <v>-710.96615219623527</v>
      </c>
      <c r="AG427" s="242">
        <v>-133.21759427468189</v>
      </c>
    </row>
    <row r="428" spans="2:34" ht="14.45" customHeight="1" thickBot="1" x14ac:dyDescent="0.3">
      <c r="B428" s="239" t="s">
        <v>215</v>
      </c>
      <c r="C428" s="240">
        <v>4138.2188276922843</v>
      </c>
      <c r="D428" s="240">
        <v>2940.8246679159088</v>
      </c>
      <c r="E428" s="240">
        <v>197.2016691152769</v>
      </c>
      <c r="F428" s="240">
        <v>-2457.6057620851379</v>
      </c>
      <c r="G428" s="240">
        <v>3573.3551049727612</v>
      </c>
      <c r="H428" s="240">
        <v>-3864.0643837092421</v>
      </c>
      <c r="I428" s="240">
        <v>12210.545138845049</v>
      </c>
      <c r="J428" s="240">
        <v>2283.4307171160099</v>
      </c>
      <c r="K428" s="240">
        <v>610.9524195591689</v>
      </c>
      <c r="L428" s="240">
        <v>-431.43769482739458</v>
      </c>
      <c r="M428" s="240">
        <v>-413.88079985668901</v>
      </c>
      <c r="N428" s="240">
        <v>8284.8682955309123</v>
      </c>
      <c r="O428" s="240">
        <v>557.29723289504727</v>
      </c>
      <c r="P428" s="240">
        <v>3675.437343621978</v>
      </c>
      <c r="Q428" s="240">
        <v>341.2894843588856</v>
      </c>
      <c r="R428" s="240">
        <v>977.69072406265514</v>
      </c>
      <c r="S428" s="240">
        <v>1489.443411110823</v>
      </c>
      <c r="T428" s="240">
        <v>4233.3022885849969</v>
      </c>
      <c r="U428" s="240">
        <v>1182.334788375711</v>
      </c>
      <c r="V428" s="240">
        <v>3572.4993329596568</v>
      </c>
      <c r="W428" s="240">
        <v>3359.1516773722919</v>
      </c>
      <c r="X428" s="240">
        <v>-3802.4226965618241</v>
      </c>
      <c r="Y428" s="240">
        <v>736.12959515738294</v>
      </c>
      <c r="Z428" s="240">
        <v>-1412.8577007405629</v>
      </c>
      <c r="AA428" s="240">
        <v>-5445.3232197926718</v>
      </c>
      <c r="AB428" s="240">
        <v>1423.058512118447</v>
      </c>
      <c r="AC428" s="240">
        <v>-994.3896785189288</v>
      </c>
      <c r="AD428" s="240">
        <v>1164.756712223839</v>
      </c>
      <c r="AE428" s="240">
        <v>2546.1520492324521</v>
      </c>
      <c r="AF428" s="240">
        <v>-2852.6810469964989</v>
      </c>
      <c r="AG428" s="240">
        <v>-1401.4574868045049</v>
      </c>
      <c r="AH428" s="236"/>
    </row>
    <row r="429" spans="2:34" ht="14.45" customHeight="1" thickBot="1" x14ac:dyDescent="0.3">
      <c r="B429" s="237" t="s">
        <v>166</v>
      </c>
      <c r="C429" s="238">
        <v>430.50183790673918</v>
      </c>
      <c r="D429" s="238">
        <v>-2453.2469627321079</v>
      </c>
      <c r="E429" s="238">
        <v>-4618.89743512929</v>
      </c>
      <c r="F429" s="238">
        <v>3818.0138361404552</v>
      </c>
      <c r="G429" s="238">
        <v>3862.021533692252</v>
      </c>
      <c r="H429" s="238">
        <v>3265.8225968310239</v>
      </c>
      <c r="I429" s="238">
        <v>-2370.6150793037168</v>
      </c>
      <c r="J429" s="238">
        <v>8737.4353553361852</v>
      </c>
      <c r="K429" s="238">
        <v>1103.9195019079441</v>
      </c>
      <c r="L429" s="238">
        <v>1841.0149313535089</v>
      </c>
      <c r="M429" s="238">
        <v>226.35112782139461</v>
      </c>
      <c r="N429" s="238">
        <v>-6410.0432949651604</v>
      </c>
      <c r="O429" s="238">
        <v>885.83339653954681</v>
      </c>
      <c r="P429" s="238">
        <v>1168.3699145256539</v>
      </c>
      <c r="Q429" s="238">
        <v>-243.9541577410219</v>
      </c>
      <c r="R429" s="238">
        <v>-4674.5797542717401</v>
      </c>
      <c r="S429" s="238">
        <v>-1359.4099932500219</v>
      </c>
      <c r="T429" s="238">
        <v>1407.378988133398</v>
      </c>
      <c r="U429" s="238">
        <v>2028.3534505131081</v>
      </c>
      <c r="V429" s="238">
        <v>-177.62228683111971</v>
      </c>
      <c r="W429" s="238">
        <v>-1690.5366014859651</v>
      </c>
      <c r="X429" s="238">
        <v>-424.48083880372911</v>
      </c>
      <c r="Y429" s="238">
        <v>11473.29750606993</v>
      </c>
      <c r="Z429" s="238">
        <v>-225.52224886988009</v>
      </c>
      <c r="AA429" s="238">
        <v>2493.2607232200048</v>
      </c>
      <c r="AB429" s="238">
        <v>-2432.48057668313</v>
      </c>
      <c r="AC429" s="238">
        <v>-2750.5856222814091</v>
      </c>
      <c r="AD429" s="238">
        <v>-615.84921013765779</v>
      </c>
      <c r="AE429" s="238">
        <v>-618.62119533940222</v>
      </c>
      <c r="AF429" s="238">
        <v>5966.0061272639341</v>
      </c>
      <c r="AG429" s="238">
        <v>-2662.0292169233262</v>
      </c>
      <c r="AH429" s="236"/>
    </row>
    <row r="430" spans="2:34" ht="14.45" customHeight="1" thickBot="1" x14ac:dyDescent="0.3">
      <c r="B430" s="239" t="s">
        <v>286</v>
      </c>
      <c r="C430" s="240">
        <v>-2513.5197494779468</v>
      </c>
      <c r="D430" s="240">
        <v>2641.371297690529</v>
      </c>
      <c r="E430" s="240">
        <v>-4699.5876999463444</v>
      </c>
      <c r="F430" s="240">
        <v>-232.79766860524001</v>
      </c>
      <c r="G430" s="240">
        <v>2587.2935470856191</v>
      </c>
      <c r="H430" s="240">
        <v>-2123.4883841475248</v>
      </c>
      <c r="I430" s="240">
        <v>-77.465918385398254</v>
      </c>
      <c r="J430" s="240">
        <v>2148.9681728718838</v>
      </c>
      <c r="K430" s="240">
        <v>173.6417174953813</v>
      </c>
      <c r="L430" s="240">
        <v>681.81273196528082</v>
      </c>
      <c r="M430" s="240">
        <v>-797.92592650063261</v>
      </c>
      <c r="N430" s="240">
        <v>-2049.158037233236</v>
      </c>
      <c r="O430" s="240">
        <v>-1377.0329806338891</v>
      </c>
      <c r="P430" s="240">
        <v>-163.38734435801169</v>
      </c>
      <c r="Q430" s="240">
        <v>2751.1995029664681</v>
      </c>
      <c r="R430" s="240">
        <v>989.77840600094441</v>
      </c>
      <c r="S430" s="240">
        <v>-46.367357905718343</v>
      </c>
      <c r="T430" s="240">
        <v>-1260.8457886474209</v>
      </c>
      <c r="U430" s="240">
        <v>484.42671208305802</v>
      </c>
      <c r="V430" s="240">
        <v>28.46211751391024</v>
      </c>
      <c r="W430" s="240">
        <v>-119.50729509160099</v>
      </c>
      <c r="X430" s="240">
        <v>919.12077074254876</v>
      </c>
      <c r="Y430" s="240">
        <v>-2282.704266646319</v>
      </c>
      <c r="Z430" s="240">
        <v>578.76921215490506</v>
      </c>
      <c r="AA430" s="240">
        <v>-427.87534084347072</v>
      </c>
      <c r="AB430" s="240">
        <v>-192.37232909499221</v>
      </c>
      <c r="AC430" s="240">
        <v>278.64447182547252</v>
      </c>
      <c r="AD430" s="240">
        <v>2501.720241467624</v>
      </c>
      <c r="AE430" s="240">
        <v>10012.96031019033</v>
      </c>
      <c r="AF430" s="240">
        <v>15679.821383617809</v>
      </c>
      <c r="AG430" s="240">
        <v>136.2813129658762</v>
      </c>
      <c r="AH430" s="236"/>
    </row>
    <row r="431" spans="2:34" ht="14.45" customHeight="1" thickBot="1" x14ac:dyDescent="0.3">
      <c r="B431" s="241" t="s">
        <v>217</v>
      </c>
      <c r="C431" s="242">
        <v>-1367.1398769563059</v>
      </c>
      <c r="D431" s="242">
        <v>1463.820684349324</v>
      </c>
      <c r="E431" s="242">
        <v>-2267.923737733041</v>
      </c>
      <c r="F431" s="242">
        <v>530.05888419527764</v>
      </c>
      <c r="G431" s="242">
        <v>-3096.3122587414632</v>
      </c>
      <c r="H431" s="242">
        <v>-20595.219727850908</v>
      </c>
      <c r="I431" s="242">
        <v>-678.25211257800447</v>
      </c>
      <c r="J431" s="242">
        <v>1858.097742701759</v>
      </c>
      <c r="K431" s="242">
        <v>271.00303191191421</v>
      </c>
      <c r="L431" s="242">
        <v>-649.2735737448802</v>
      </c>
      <c r="M431" s="242">
        <v>8896.964089075751</v>
      </c>
      <c r="N431" s="242">
        <v>9423.7098201881327</v>
      </c>
      <c r="O431" s="242">
        <v>2917.4707926401102</v>
      </c>
      <c r="P431" s="242">
        <v>-3355.931526179465</v>
      </c>
      <c r="Q431" s="242">
        <v>186.7820636337988</v>
      </c>
      <c r="R431" s="242">
        <v>-1231.3928170942311</v>
      </c>
      <c r="S431" s="242">
        <v>4440.9815009348968</v>
      </c>
      <c r="T431" s="242">
        <v>143.3089768984737</v>
      </c>
      <c r="U431" s="242">
        <v>1107.0333715134441</v>
      </c>
      <c r="V431" s="242">
        <v>3400.9394899811991</v>
      </c>
      <c r="W431" s="242">
        <v>380.87327645222098</v>
      </c>
      <c r="X431" s="242">
        <v>-2247.6283216853922</v>
      </c>
      <c r="Y431" s="242">
        <v>2699.955484789255</v>
      </c>
      <c r="Z431" s="242">
        <v>17197.0797149422</v>
      </c>
      <c r="AA431" s="242">
        <v>368.58450181622061</v>
      </c>
      <c r="AB431" s="242">
        <v>1443.5858195185949</v>
      </c>
      <c r="AC431" s="242">
        <v>-13058.074987605451</v>
      </c>
      <c r="AD431" s="242">
        <v>-4800.0721201650485</v>
      </c>
      <c r="AE431" s="242">
        <v>7647.5957388312436</v>
      </c>
      <c r="AF431" s="242">
        <v>6847.1092897256822</v>
      </c>
      <c r="AG431" s="242">
        <v>-2548.0078692826041</v>
      </c>
    </row>
    <row r="432" spans="2:34" ht="14.45" customHeight="1" thickBot="1" x14ac:dyDescent="0.3">
      <c r="B432" s="239" t="s">
        <v>190</v>
      </c>
      <c r="C432" s="240">
        <v>4368.1916753657861</v>
      </c>
      <c r="D432" s="240">
        <v>-6022.9435519647859</v>
      </c>
      <c r="E432" s="240">
        <v>15621.04795401232</v>
      </c>
      <c r="F432" s="240">
        <v>-1398.3136300546789</v>
      </c>
      <c r="G432" s="240">
        <v>-2768.643644273161</v>
      </c>
      <c r="H432" s="240">
        <v>-16284.00032243671</v>
      </c>
      <c r="I432" s="240">
        <v>-6234.1317275371493</v>
      </c>
      <c r="J432" s="240">
        <v>-3499.5485538062312</v>
      </c>
      <c r="K432" s="240">
        <v>12487.652619202079</v>
      </c>
      <c r="L432" s="240">
        <v>-4486.5989025632589</v>
      </c>
      <c r="M432" s="240">
        <v>5449.3609029959534</v>
      </c>
      <c r="N432" s="240">
        <v>-18188.525749217031</v>
      </c>
      <c r="O432" s="240">
        <v>17101.271555940821</v>
      </c>
      <c r="P432" s="240">
        <v>-24981.728428684339</v>
      </c>
      <c r="Q432" s="240">
        <v>13229.493459070671</v>
      </c>
      <c r="R432" s="240">
        <v>6562.0666398636577</v>
      </c>
      <c r="S432" s="240">
        <v>-2026.663412164879</v>
      </c>
      <c r="T432" s="240">
        <v>20142.066762162009</v>
      </c>
      <c r="U432" s="240">
        <v>25757.8786316351</v>
      </c>
      <c r="V432" s="240">
        <v>18957.969035529819</v>
      </c>
      <c r="W432" s="240">
        <v>19805.954535552512</v>
      </c>
      <c r="X432" s="240">
        <v>3844.2357829707798</v>
      </c>
      <c r="Y432" s="240">
        <v>-2028.633479446454</v>
      </c>
      <c r="Z432" s="240">
        <v>8991.9334755092041</v>
      </c>
      <c r="AA432" s="240">
        <v>14180.52747354106</v>
      </c>
      <c r="AB432" s="240">
        <v>4910.4236315198914</v>
      </c>
      <c r="AC432" s="240">
        <v>-16508.19263846584</v>
      </c>
      <c r="AD432" s="240">
        <v>-1412.111344082185</v>
      </c>
      <c r="AE432" s="240">
        <v>2376.0643017987468</v>
      </c>
      <c r="AF432" s="240">
        <v>6120.2790244794196</v>
      </c>
      <c r="AG432" s="240">
        <v>7094.4227908361663</v>
      </c>
      <c r="AH432" s="236"/>
    </row>
    <row r="433" spans="2:34" ht="14.45" customHeight="1" thickBot="1" x14ac:dyDescent="0.3">
      <c r="B433" s="241" t="s">
        <v>257</v>
      </c>
      <c r="C433" s="242">
        <v>0</v>
      </c>
      <c r="D433" s="242">
        <v>0</v>
      </c>
      <c r="E433" s="242">
        <v>-1462.218634161824</v>
      </c>
      <c r="F433" s="242">
        <v>569.09127917279807</v>
      </c>
      <c r="G433" s="242">
        <v>-614.2453947640272</v>
      </c>
      <c r="H433" s="242">
        <v>419.646329459252</v>
      </c>
      <c r="I433" s="242">
        <v>154.67110868359421</v>
      </c>
      <c r="J433" s="242">
        <v>-344.18503635574081</v>
      </c>
      <c r="K433" s="242">
        <v>-285.92978372570087</v>
      </c>
      <c r="L433" s="242">
        <v>-27.215352936014369</v>
      </c>
      <c r="M433" s="242">
        <v>324.95694347714539</v>
      </c>
      <c r="N433" s="242">
        <v>1525.977380180856</v>
      </c>
      <c r="O433" s="242">
        <v>-49.846922669603153</v>
      </c>
      <c r="P433" s="242">
        <v>94.213717065512583</v>
      </c>
      <c r="Q433" s="242">
        <v>-12.10782825090541</v>
      </c>
      <c r="R433" s="242">
        <v>164.34040403989141</v>
      </c>
      <c r="S433" s="242">
        <v>-275.41616605630861</v>
      </c>
      <c r="T433" s="242">
        <v>-18.82890092003413</v>
      </c>
      <c r="U433" s="242">
        <v>126.3529584794144</v>
      </c>
      <c r="V433" s="242">
        <v>545.38072434037667</v>
      </c>
      <c r="W433" s="242">
        <v>-3998.1421756013019</v>
      </c>
      <c r="X433" s="242">
        <v>201.92185696254001</v>
      </c>
      <c r="Y433" s="242">
        <v>-2166.7681312754321</v>
      </c>
      <c r="Z433" s="242">
        <v>3516.5384817805452</v>
      </c>
      <c r="AA433" s="242">
        <v>119.0270590733421</v>
      </c>
      <c r="AB433" s="242">
        <v>255.76303483759719</v>
      </c>
      <c r="AC433" s="242">
        <v>-347.86021959495702</v>
      </c>
      <c r="AD433" s="242">
        <v>124.4293818667049</v>
      </c>
      <c r="AE433" s="242">
        <v>322.26482984636158</v>
      </c>
      <c r="AF433" s="242">
        <v>-2846.244289300631</v>
      </c>
      <c r="AG433" s="242">
        <v>-648.3126513269367</v>
      </c>
    </row>
    <row r="434" spans="2:34" ht="14.45" customHeight="1" thickBot="1" x14ac:dyDescent="0.3">
      <c r="B434" s="239" t="s">
        <v>176</v>
      </c>
      <c r="C434" s="240">
        <v>-4226.242118605519</v>
      </c>
      <c r="D434" s="240">
        <v>8478.9832992565389</v>
      </c>
      <c r="E434" s="240">
        <v>1746.969650660885</v>
      </c>
      <c r="F434" s="240">
        <v>6402.08075436942</v>
      </c>
      <c r="G434" s="240">
        <v>5111.6404968361121</v>
      </c>
      <c r="H434" s="240">
        <v>2504.5407947792478</v>
      </c>
      <c r="I434" s="240">
        <v>1903.9696274216139</v>
      </c>
      <c r="J434" s="240">
        <v>5019.3590396611526</v>
      </c>
      <c r="K434" s="240">
        <v>11601.83826749101</v>
      </c>
      <c r="L434" s="240">
        <v>3947.141279860939</v>
      </c>
      <c r="M434" s="240">
        <v>2934.249786822942</v>
      </c>
      <c r="N434" s="240">
        <v>-585.37044605619485</v>
      </c>
      <c r="O434" s="240">
        <v>1986.930646066488</v>
      </c>
      <c r="P434" s="240">
        <v>3188.0520557379382</v>
      </c>
      <c r="Q434" s="240">
        <v>4449.4733443704336</v>
      </c>
      <c r="R434" s="240">
        <v>803.66378070206247</v>
      </c>
      <c r="S434" s="240">
        <v>3019.3622822584839</v>
      </c>
      <c r="T434" s="240">
        <v>3155.767493037225</v>
      </c>
      <c r="U434" s="240">
        <v>2404.0851824257811</v>
      </c>
      <c r="V434" s="240">
        <v>3833.172090258864</v>
      </c>
      <c r="W434" s="240">
        <v>-2338.312224725682</v>
      </c>
      <c r="X434" s="240">
        <v>3051.6021376370659</v>
      </c>
      <c r="Y434" s="240">
        <v>3773.801854174038</v>
      </c>
      <c r="Z434" s="240">
        <v>725.81027006602835</v>
      </c>
      <c r="AA434" s="240">
        <v>793.39875146205213</v>
      </c>
      <c r="AB434" s="240">
        <v>-619.34170025907406</v>
      </c>
      <c r="AC434" s="240">
        <v>1739.2136706999929</v>
      </c>
      <c r="AD434" s="240">
        <v>6791.9003607581308</v>
      </c>
      <c r="AE434" s="240">
        <v>12644.93195714877</v>
      </c>
      <c r="AF434" s="240">
        <v>-4851.8185643802044</v>
      </c>
      <c r="AG434" s="240">
        <v>1729.6586270493581</v>
      </c>
      <c r="AH434" s="236"/>
    </row>
    <row r="435" spans="2:34" ht="14.45" customHeight="1" thickBot="1" x14ac:dyDescent="0.3">
      <c r="B435" s="237" t="s">
        <v>283</v>
      </c>
      <c r="C435" s="238">
        <v>0</v>
      </c>
      <c r="D435" s="238">
        <v>0</v>
      </c>
      <c r="E435" s="238">
        <v>1096.192484396671</v>
      </c>
      <c r="F435" s="238">
        <v>1704.8820475259961</v>
      </c>
      <c r="G435" s="238">
        <v>0</v>
      </c>
      <c r="H435" s="238">
        <v>-1199.419364461545</v>
      </c>
      <c r="I435" s="238">
        <v>-39.327274085999761</v>
      </c>
      <c r="J435" s="238">
        <v>3708.8491229878441</v>
      </c>
      <c r="K435" s="238">
        <v>621.62465375132751</v>
      </c>
      <c r="L435" s="238">
        <v>-42.301846146473963</v>
      </c>
      <c r="M435" s="238">
        <v>395.59440312474823</v>
      </c>
      <c r="N435" s="238">
        <v>-88.90069151379862</v>
      </c>
      <c r="O435" s="238">
        <v>43.596615335089162</v>
      </c>
      <c r="P435" s="238">
        <v>-152.76302290321999</v>
      </c>
      <c r="Q435" s="238">
        <v>21.784732783612299</v>
      </c>
      <c r="R435" s="238">
        <v>-59.453029213390892</v>
      </c>
      <c r="S435" s="238">
        <v>-66.14230389081763</v>
      </c>
      <c r="T435" s="238">
        <v>114.444936300612</v>
      </c>
      <c r="U435" s="238">
        <v>177.2878242157349</v>
      </c>
      <c r="V435" s="238">
        <v>-75.899257355213877</v>
      </c>
      <c r="W435" s="238">
        <v>-107.59561406521991</v>
      </c>
      <c r="X435" s="238">
        <v>-26.96260403273482</v>
      </c>
      <c r="Y435" s="238">
        <v>56.75187449784039</v>
      </c>
      <c r="Z435" s="238">
        <v>-30.24411432189595</v>
      </c>
      <c r="AA435" s="238">
        <v>97.51992120779596</v>
      </c>
      <c r="AB435" s="238">
        <v>240.61318053393009</v>
      </c>
      <c r="AC435" s="238">
        <v>-86.255967208190441</v>
      </c>
      <c r="AD435" s="238">
        <v>-669.00212010906284</v>
      </c>
      <c r="AE435" s="238">
        <v>949.80865714998367</v>
      </c>
      <c r="AF435" s="238">
        <v>-34.831136745131523</v>
      </c>
      <c r="AG435" s="238">
        <v>-23.790468263595589</v>
      </c>
      <c r="AH435" s="236"/>
    </row>
    <row r="436" spans="2:34" ht="14.45" customHeight="1" thickBot="1" x14ac:dyDescent="0.3">
      <c r="B436" s="239" t="s">
        <v>203</v>
      </c>
      <c r="C436" s="240">
        <v>-1020.11737753267</v>
      </c>
      <c r="D436" s="240">
        <v>-60.193994631484657</v>
      </c>
      <c r="E436" s="240">
        <v>245.33943184812611</v>
      </c>
      <c r="F436" s="240">
        <v>2074.9933824848258</v>
      </c>
      <c r="G436" s="240">
        <v>-2922.1278567564368</v>
      </c>
      <c r="H436" s="240">
        <v>-1740.9049734081459</v>
      </c>
      <c r="I436" s="240">
        <v>-1316.867046490956</v>
      </c>
      <c r="J436" s="240">
        <v>-5652.5062020648384</v>
      </c>
      <c r="K436" s="240">
        <v>4062.8139482825609</v>
      </c>
      <c r="L436" s="240">
        <v>-4961.3952010975199</v>
      </c>
      <c r="M436" s="240">
        <v>-676.25460766058404</v>
      </c>
      <c r="N436" s="240">
        <v>-82.920918852140858</v>
      </c>
      <c r="O436" s="240">
        <v>144.64838808253791</v>
      </c>
      <c r="P436" s="240">
        <v>-4227.9902679563838</v>
      </c>
      <c r="Q436" s="240">
        <v>-1225.457141775777</v>
      </c>
      <c r="R436" s="240">
        <v>806.21654927383634</v>
      </c>
      <c r="S436" s="240">
        <v>1970.023429282634</v>
      </c>
      <c r="T436" s="240">
        <v>2027.2496409476851</v>
      </c>
      <c r="U436" s="240">
        <v>3939.2465208469112</v>
      </c>
      <c r="V436" s="240">
        <v>1503.727842037307</v>
      </c>
      <c r="W436" s="240">
        <v>-765.08085132994438</v>
      </c>
      <c r="X436" s="240">
        <v>2663.6011856165628</v>
      </c>
      <c r="Y436" s="240">
        <v>-2783.4812184052762</v>
      </c>
      <c r="Z436" s="240">
        <v>-1004.284674255297</v>
      </c>
      <c r="AA436" s="240">
        <v>2322.3059171619061</v>
      </c>
      <c r="AB436" s="240">
        <v>-4016.8624491078331</v>
      </c>
      <c r="AC436" s="240">
        <v>-2140.4000090263048</v>
      </c>
      <c r="AD436" s="240">
        <v>1355.8028088742999</v>
      </c>
      <c r="AE436" s="240">
        <v>3780.2238478988661</v>
      </c>
      <c r="AF436" s="240">
        <v>1787.722431967296</v>
      </c>
      <c r="AG436" s="240">
        <v>2331.7444543716019</v>
      </c>
      <c r="AH436" s="236"/>
    </row>
    <row r="437" spans="2:34" ht="14.45" customHeight="1" thickBot="1" x14ac:dyDescent="0.3">
      <c r="B437" s="241" t="s">
        <v>197</v>
      </c>
      <c r="C437" s="242">
        <v>0</v>
      </c>
      <c r="D437" s="242">
        <v>1896.2569744879611</v>
      </c>
      <c r="E437" s="242">
        <v>-1245.4519066116561</v>
      </c>
      <c r="F437" s="242">
        <v>-1037.5235301443879</v>
      </c>
      <c r="G437" s="242">
        <v>7537.7211240131892</v>
      </c>
      <c r="H437" s="242">
        <v>-611.42838848394945</v>
      </c>
      <c r="I437" s="242">
        <v>-770.27917683640794</v>
      </c>
      <c r="J437" s="242">
        <v>-3319.4379027411828</v>
      </c>
      <c r="K437" s="242">
        <v>-1799.8253579372799</v>
      </c>
      <c r="L437" s="242">
        <v>-281.26067125554982</v>
      </c>
      <c r="M437" s="242">
        <v>-5055.7341826892562</v>
      </c>
      <c r="N437" s="242">
        <v>-1955.9328546818499</v>
      </c>
      <c r="O437" s="242">
        <v>3596.0094849247648</v>
      </c>
      <c r="P437" s="242">
        <v>1815.0405681307541</v>
      </c>
      <c r="Q437" s="242">
        <v>-10803.67166310452</v>
      </c>
      <c r="R437" s="242">
        <v>5740.7996255149192</v>
      </c>
      <c r="S437" s="242">
        <v>3343.9049443886552</v>
      </c>
      <c r="T437" s="242">
        <v>3552.0619321905092</v>
      </c>
      <c r="U437" s="242">
        <v>1093.713192096335</v>
      </c>
      <c r="V437" s="242">
        <v>-10083.3104181446</v>
      </c>
      <c r="W437" s="242">
        <v>-2059.7977945553171</v>
      </c>
      <c r="X437" s="242">
        <v>-3831.5300679857328</v>
      </c>
      <c r="Y437" s="242">
        <v>8342.3556478332466</v>
      </c>
      <c r="Z437" s="242">
        <v>7979.4151534224311</v>
      </c>
      <c r="AA437" s="242">
        <v>-4571.0733095554151</v>
      </c>
      <c r="AB437" s="242">
        <v>42.711385776920913</v>
      </c>
      <c r="AC437" s="242">
        <v>1995.75902026171</v>
      </c>
      <c r="AD437" s="242">
        <v>-448.48922879097699</v>
      </c>
      <c r="AE437" s="242">
        <v>11559.00128325377</v>
      </c>
      <c r="AF437" s="242">
        <v>3115.4033498564559</v>
      </c>
      <c r="AG437" s="242">
        <v>-920.78700817178651</v>
      </c>
    </row>
    <row r="438" spans="2:34" ht="14.45" customHeight="1" thickBot="1" x14ac:dyDescent="0.3">
      <c r="B438" s="239" t="s">
        <v>221</v>
      </c>
      <c r="C438" s="240">
        <v>2003.853938445488</v>
      </c>
      <c r="D438" s="240">
        <v>0</v>
      </c>
      <c r="E438" s="240">
        <v>1815.8251935956921</v>
      </c>
      <c r="F438" s="240">
        <v>9404.7928983958882</v>
      </c>
      <c r="G438" s="240">
        <v>-166.52379259404029</v>
      </c>
      <c r="H438" s="240">
        <v>-4173.7466939195983</v>
      </c>
      <c r="I438" s="240">
        <v>-1660.334363804338</v>
      </c>
      <c r="J438" s="240">
        <v>4498.5261700558985</v>
      </c>
      <c r="K438" s="240">
        <v>3996.7631744128271</v>
      </c>
      <c r="L438" s="240">
        <v>626.90697021032906</v>
      </c>
      <c r="M438" s="240">
        <v>546.70292847851442</v>
      </c>
      <c r="N438" s="240">
        <v>465.71016819288639</v>
      </c>
      <c r="O438" s="240">
        <v>-3767.6758935511248</v>
      </c>
      <c r="P438" s="240">
        <v>3386.4129519596891</v>
      </c>
      <c r="Q438" s="240">
        <v>891.41650045496863</v>
      </c>
      <c r="R438" s="240">
        <v>1180.968902743967</v>
      </c>
      <c r="S438" s="240">
        <v>1444.3739783337619</v>
      </c>
      <c r="T438" s="240">
        <v>283.98576704088367</v>
      </c>
      <c r="U438" s="240">
        <v>-3939.8597201222392</v>
      </c>
      <c r="V438" s="240">
        <v>-368.989356661888</v>
      </c>
      <c r="W438" s="240">
        <v>-1462.6815727296901</v>
      </c>
      <c r="X438" s="240">
        <v>5320.0389603588128</v>
      </c>
      <c r="Y438" s="240">
        <v>-799.12510481982918</v>
      </c>
      <c r="Z438" s="240">
        <v>-2378.2960244591259</v>
      </c>
      <c r="AA438" s="240">
        <v>-1203.328908218821</v>
      </c>
      <c r="AB438" s="240">
        <v>-1527.0789325012749</v>
      </c>
      <c r="AC438" s="240">
        <v>-2864.6089633484621</v>
      </c>
      <c r="AD438" s="240">
        <v>-90.511318058936922</v>
      </c>
      <c r="AE438" s="240">
        <v>-3781.1743379176128</v>
      </c>
      <c r="AF438" s="240">
        <v>476.30517496900478</v>
      </c>
      <c r="AG438" s="240">
        <v>2583.5510278090201</v>
      </c>
      <c r="AH438" s="236"/>
    </row>
    <row r="439" spans="2:34" ht="14.45" customHeight="1" thickBot="1" x14ac:dyDescent="0.3">
      <c r="B439" s="241" t="s">
        <v>188</v>
      </c>
      <c r="C439" s="242">
        <v>-13359.4109819735</v>
      </c>
      <c r="D439" s="242">
        <v>1295.3217532604381</v>
      </c>
      <c r="E439" s="242">
        <v>958.88577953625918</v>
      </c>
      <c r="F439" s="242">
        <v>4645.9375738708304</v>
      </c>
      <c r="G439" s="242">
        <v>-774.16775873486858</v>
      </c>
      <c r="H439" s="242">
        <v>8392.8414472402455</v>
      </c>
      <c r="I439" s="242">
        <v>5968.2895699082064</v>
      </c>
      <c r="J439" s="242">
        <v>9990.3678823819082</v>
      </c>
      <c r="K439" s="242">
        <v>5737.4454492418408</v>
      </c>
      <c r="L439" s="242">
        <v>-8045.7171004738266</v>
      </c>
      <c r="M439" s="242">
        <v>1563.915287547137</v>
      </c>
      <c r="N439" s="242">
        <v>16250.08767436057</v>
      </c>
      <c r="O439" s="242">
        <v>6319.0716361274754</v>
      </c>
      <c r="P439" s="242">
        <v>-247.41974205133829</v>
      </c>
      <c r="Q439" s="242">
        <v>21843.81513890126</v>
      </c>
      <c r="R439" s="242">
        <v>6203.2575031033748</v>
      </c>
      <c r="S439" s="242">
        <v>4693.232617375852</v>
      </c>
      <c r="T439" s="242">
        <v>18716.27427269124</v>
      </c>
      <c r="U439" s="242">
        <v>5160.2833375822638</v>
      </c>
      <c r="V439" s="242">
        <v>7151.7094456466994</v>
      </c>
      <c r="W439" s="242">
        <v>-10937.371476567851</v>
      </c>
      <c r="X439" s="242">
        <v>-61396.011456112632</v>
      </c>
      <c r="Y439" s="242">
        <v>-4463.0697580031874</v>
      </c>
      <c r="Z439" s="242">
        <v>-9400.0696078012079</v>
      </c>
      <c r="AA439" s="242">
        <v>12932.446592538599</v>
      </c>
      <c r="AB439" s="242">
        <v>8034.1568025664028</v>
      </c>
      <c r="AC439" s="242">
        <v>17210.4623476087</v>
      </c>
      <c r="AD439" s="242">
        <v>-6952.5194962988207</v>
      </c>
      <c r="AE439" s="242">
        <v>7408.7120028865493</v>
      </c>
      <c r="AF439" s="242">
        <v>13938.423588767169</v>
      </c>
      <c r="AG439" s="242">
        <v>6836.3394013335919</v>
      </c>
    </row>
    <row r="440" spans="2:34" ht="14.45" customHeight="1" thickBot="1" x14ac:dyDescent="0.3">
      <c r="B440" s="239" t="s">
        <v>173</v>
      </c>
      <c r="C440" s="240">
        <v>-804.28760411100245</v>
      </c>
      <c r="D440" s="240">
        <v>-3803.6267722056668</v>
      </c>
      <c r="E440" s="240">
        <v>5832.9986857769964</v>
      </c>
      <c r="F440" s="240">
        <v>3674.3785879689772</v>
      </c>
      <c r="G440" s="240">
        <v>-815.35238894827125</v>
      </c>
      <c r="H440" s="240">
        <v>-2915.793183820294</v>
      </c>
      <c r="I440" s="240">
        <v>-1467.7276496113091</v>
      </c>
      <c r="J440" s="240">
        <v>2721.8003467103931</v>
      </c>
      <c r="K440" s="240">
        <v>-156.36061349014969</v>
      </c>
      <c r="L440" s="240">
        <v>6134.1386817452394</v>
      </c>
      <c r="M440" s="240">
        <v>5945.9079343489429</v>
      </c>
      <c r="N440" s="240">
        <v>5096.3153569353117</v>
      </c>
      <c r="O440" s="240">
        <v>1431.782013301287</v>
      </c>
      <c r="P440" s="240">
        <v>2082.5918522519701</v>
      </c>
      <c r="Q440" s="240">
        <v>5127.3977587002337</v>
      </c>
      <c r="R440" s="240">
        <v>-220.1739709547455</v>
      </c>
      <c r="S440" s="240">
        <v>14131.908694317621</v>
      </c>
      <c r="T440" s="240">
        <v>4079.2056880684781</v>
      </c>
      <c r="U440" s="240">
        <v>-542.82980073731733</v>
      </c>
      <c r="V440" s="240">
        <v>331.98226539059812</v>
      </c>
      <c r="W440" s="240">
        <v>-1486.9893759223901</v>
      </c>
      <c r="X440" s="240">
        <v>-2792.9208496812421</v>
      </c>
      <c r="Y440" s="240">
        <v>-2236.3595388537542</v>
      </c>
      <c r="Z440" s="240">
        <v>-2086.3523094647571</v>
      </c>
      <c r="AA440" s="240">
        <v>4633.6725350689394</v>
      </c>
      <c r="AB440" s="240">
        <v>517.81137593205722</v>
      </c>
      <c r="AC440" s="240">
        <v>-4326.2902666850723</v>
      </c>
      <c r="AD440" s="240">
        <v>-377.92558749044969</v>
      </c>
      <c r="AE440" s="240">
        <v>-1547.716807745958</v>
      </c>
      <c r="AF440" s="240">
        <v>3510.8369533505011</v>
      </c>
      <c r="AG440" s="240">
        <v>-18360.58223007734</v>
      </c>
      <c r="AH440" s="236"/>
    </row>
    <row r="441" spans="2:34" ht="14.45" customHeight="1" thickBot="1" x14ac:dyDescent="0.3">
      <c r="B441" s="237" t="s">
        <v>202</v>
      </c>
      <c r="C441" s="238">
        <v>2445.4837501397942</v>
      </c>
      <c r="D441" s="238">
        <v>-9293.8749698830488</v>
      </c>
      <c r="E441" s="238">
        <v>-263.85978774731848</v>
      </c>
      <c r="F441" s="238">
        <v>-10030.72291252805</v>
      </c>
      <c r="G441" s="238">
        <v>-819.42965541606281</v>
      </c>
      <c r="H441" s="238">
        <v>8348.9490932158878</v>
      </c>
      <c r="I441" s="238">
        <v>-2815.8562105851502</v>
      </c>
      <c r="J441" s="238">
        <v>8695.1837024764718</v>
      </c>
      <c r="K441" s="238">
        <v>3897.8360520213851</v>
      </c>
      <c r="L441" s="238">
        <v>962.3718329303465</v>
      </c>
      <c r="M441" s="238">
        <v>-3349.7006438046928</v>
      </c>
      <c r="N441" s="238">
        <v>4010.9518480159491</v>
      </c>
      <c r="O441" s="238">
        <v>1580.486955523073</v>
      </c>
      <c r="P441" s="238">
        <v>12217.43747868159</v>
      </c>
      <c r="Q441" s="238">
        <v>-12243.169581927939</v>
      </c>
      <c r="R441" s="238">
        <v>2572.561075187974</v>
      </c>
      <c r="S441" s="238">
        <v>-4450.0424776133968</v>
      </c>
      <c r="T441" s="238">
        <v>-6673.3721463760967</v>
      </c>
      <c r="U441" s="238">
        <v>-2371.739538210546</v>
      </c>
      <c r="V441" s="238">
        <v>-13833.412816141101</v>
      </c>
      <c r="W441" s="238">
        <v>-28302.765615348169</v>
      </c>
      <c r="X441" s="238">
        <v>19444.801278579209</v>
      </c>
      <c r="Y441" s="238">
        <v>-4773.7796252028184</v>
      </c>
      <c r="Z441" s="238">
        <v>8205.1999860204451</v>
      </c>
      <c r="AA441" s="238">
        <v>-310.82154317420151</v>
      </c>
      <c r="AB441" s="238">
        <v>823.10699806957291</v>
      </c>
      <c r="AC441" s="238">
        <v>16282.33045019798</v>
      </c>
      <c r="AD441" s="238">
        <v>-1985.552586677914</v>
      </c>
      <c r="AE441" s="238">
        <v>7796.2415269926314</v>
      </c>
      <c r="AF441" s="238">
        <v>3539.9183194708689</v>
      </c>
      <c r="AG441" s="238">
        <v>10416.49786224558</v>
      </c>
      <c r="AH441" s="236"/>
    </row>
    <row r="442" spans="2:34" ht="14.45" customHeight="1" thickBot="1" x14ac:dyDescent="0.3">
      <c r="B442" s="239" t="s">
        <v>207</v>
      </c>
      <c r="C442" s="240">
        <v>-5651.3425509795215</v>
      </c>
      <c r="D442" s="240">
        <v>-10225.51389124149</v>
      </c>
      <c r="E442" s="240">
        <v>17410.167505900201</v>
      </c>
      <c r="F442" s="240">
        <v>2944.8745056415091</v>
      </c>
      <c r="G442" s="240">
        <v>32407.75683310314</v>
      </c>
      <c r="H442" s="240">
        <v>-4931.363125171194</v>
      </c>
      <c r="I442" s="240">
        <v>1819.1260461661959</v>
      </c>
      <c r="J442" s="240">
        <v>1707.243361805623</v>
      </c>
      <c r="K442" s="240">
        <v>41145.282062743347</v>
      </c>
      <c r="L442" s="240">
        <v>1269.9605876950241</v>
      </c>
      <c r="M442" s="240">
        <v>2904.0618761183382</v>
      </c>
      <c r="N442" s="240">
        <v>179.91334207608</v>
      </c>
      <c r="O442" s="240">
        <v>-192.4093429054908</v>
      </c>
      <c r="P442" s="240">
        <v>358.6408079391631</v>
      </c>
      <c r="Q442" s="240">
        <v>1724.288741228049</v>
      </c>
      <c r="R442" s="240">
        <v>17356.277301224582</v>
      </c>
      <c r="S442" s="240">
        <v>363.7437457690603</v>
      </c>
      <c r="T442" s="240">
        <v>9359.208483762035</v>
      </c>
      <c r="U442" s="240">
        <v>-5255.2489904297372</v>
      </c>
      <c r="V442" s="240">
        <v>-69.201826069654999</v>
      </c>
      <c r="W442" s="240">
        <v>-2729.8150395300759</v>
      </c>
      <c r="X442" s="240">
        <v>22326.457451508551</v>
      </c>
      <c r="Y442" s="240">
        <v>-724.94198533643271</v>
      </c>
      <c r="Z442" s="240">
        <v>1493.862851876047</v>
      </c>
      <c r="AA442" s="240">
        <v>-391.17450316246141</v>
      </c>
      <c r="AB442" s="240">
        <v>-132.03452659666439</v>
      </c>
      <c r="AC442" s="240">
        <v>-22458.55161130695</v>
      </c>
      <c r="AD442" s="240">
        <v>-13.96363731303472</v>
      </c>
      <c r="AE442" s="240">
        <v>30975.579091796579</v>
      </c>
      <c r="AF442" s="240">
        <v>-17910.72695526417</v>
      </c>
      <c r="AG442" s="240">
        <v>-10758.755453063981</v>
      </c>
      <c r="AH442" s="236"/>
    </row>
    <row r="443" spans="2:34" ht="14.45" customHeight="1" thickBot="1" x14ac:dyDescent="0.3">
      <c r="B443" s="241" t="s">
        <v>260</v>
      </c>
      <c r="C443" s="242">
        <v>-1326.0863970367341</v>
      </c>
      <c r="D443" s="242">
        <v>-1541.3734967824589</v>
      </c>
      <c r="E443" s="242">
        <v>492.78242144431738</v>
      </c>
      <c r="F443" s="242">
        <v>-394.802731555224</v>
      </c>
      <c r="G443" s="242">
        <v>29.81282876149999</v>
      </c>
      <c r="H443" s="242">
        <v>110.53582942250679</v>
      </c>
      <c r="I443" s="242">
        <v>-1551.9960253357569</v>
      </c>
      <c r="J443" s="242">
        <v>1979.8482567104061</v>
      </c>
      <c r="K443" s="242">
        <v>9345.5551944903418</v>
      </c>
      <c r="L443" s="242">
        <v>-724.54075212629573</v>
      </c>
      <c r="M443" s="242">
        <v>771.96554262934569</v>
      </c>
      <c r="N443" s="242">
        <v>93.532264499976691</v>
      </c>
      <c r="O443" s="242">
        <v>-59.388302080034009</v>
      </c>
      <c r="P443" s="242">
        <v>905.98073900811255</v>
      </c>
      <c r="Q443" s="242">
        <v>54.36500427072292</v>
      </c>
      <c r="R443" s="242">
        <v>83.678745435658357</v>
      </c>
      <c r="S443" s="242">
        <v>-66.592135637686624</v>
      </c>
      <c r="T443" s="242">
        <v>416.63727724068832</v>
      </c>
      <c r="U443" s="242">
        <v>-4938.5456206952476</v>
      </c>
      <c r="V443" s="242">
        <v>19.025830595823891</v>
      </c>
      <c r="W443" s="242">
        <v>486.7054590922985</v>
      </c>
      <c r="X443" s="242">
        <v>-929.08855471030938</v>
      </c>
      <c r="Y443" s="242">
        <v>-1021.493375617385</v>
      </c>
      <c r="Z443" s="242">
        <v>710.55342062910222</v>
      </c>
      <c r="AA443" s="242">
        <v>230.99735422833061</v>
      </c>
      <c r="AB443" s="242">
        <v>-2703.1493607681059</v>
      </c>
      <c r="AC443" s="242">
        <v>716.15371387221489</v>
      </c>
      <c r="AD443" s="242">
        <v>719.00707018099911</v>
      </c>
      <c r="AE443" s="242">
        <v>-527.76437322515176</v>
      </c>
      <c r="AF443" s="242">
        <v>-492.33918669834861</v>
      </c>
      <c r="AG443" s="242">
        <v>-902.93335943513102</v>
      </c>
    </row>
    <row r="444" spans="2:34" ht="14.45" customHeight="1" thickBot="1" x14ac:dyDescent="0.3">
      <c r="B444" s="239" t="s">
        <v>288</v>
      </c>
      <c r="C444" s="240">
        <v>-949.00720043887054</v>
      </c>
      <c r="D444" s="240">
        <v>-517.33944869326433</v>
      </c>
      <c r="E444" s="240">
        <v>308.90886774280722</v>
      </c>
      <c r="F444" s="240">
        <v>218.9312472226982</v>
      </c>
      <c r="G444" s="240">
        <v>1313.220080848939</v>
      </c>
      <c r="H444" s="240">
        <v>2605.09418337022</v>
      </c>
      <c r="I444" s="240">
        <v>-1778.4622637179821</v>
      </c>
      <c r="J444" s="240">
        <v>85.145160528298447</v>
      </c>
      <c r="K444" s="240">
        <v>160.39980585524501</v>
      </c>
      <c r="L444" s="240">
        <v>98.467182455967304</v>
      </c>
      <c r="M444" s="240">
        <v>179.94973483984131</v>
      </c>
      <c r="N444" s="240">
        <v>346.16896726842037</v>
      </c>
      <c r="O444" s="240">
        <v>-107.12091395170231</v>
      </c>
      <c r="P444" s="240">
        <v>141.42243918193159</v>
      </c>
      <c r="Q444" s="240">
        <v>-83.618106580621998</v>
      </c>
      <c r="R444" s="240">
        <v>149.60536790601171</v>
      </c>
      <c r="S444" s="240">
        <v>-2860.8203042532609</v>
      </c>
      <c r="T444" s="240">
        <v>-16268.50195234173</v>
      </c>
      <c r="U444" s="240">
        <v>390.34971079516907</v>
      </c>
      <c r="V444" s="240">
        <v>808.81325638900307</v>
      </c>
      <c r="W444" s="240">
        <v>432.4745807554259</v>
      </c>
      <c r="X444" s="240">
        <v>2118.5347463100688</v>
      </c>
      <c r="Y444" s="240">
        <v>-200.53543742717579</v>
      </c>
      <c r="Z444" s="240">
        <v>1294.89671336315</v>
      </c>
      <c r="AA444" s="240">
        <v>3310.4219101129111</v>
      </c>
      <c r="AB444" s="240">
        <v>-1131.8127106996519</v>
      </c>
      <c r="AC444" s="240">
        <v>279.8538485047327</v>
      </c>
      <c r="AD444" s="240">
        <v>680.51090251517689</v>
      </c>
      <c r="AE444" s="240">
        <v>-404.97091652550989</v>
      </c>
      <c r="AF444" s="240">
        <v>324.43629728071369</v>
      </c>
      <c r="AG444" s="240">
        <v>1755.6935828277919</v>
      </c>
      <c r="AH444" s="236"/>
    </row>
    <row r="445" spans="2:34" ht="14.45" customHeight="1" thickBot="1" x14ac:dyDescent="0.3">
      <c r="B445" s="241" t="s">
        <v>183</v>
      </c>
      <c r="C445" s="242">
        <v>8011.2623325226868</v>
      </c>
      <c r="D445" s="242">
        <v>25338.469075229888</v>
      </c>
      <c r="E445" s="242">
        <v>26190.55960986657</v>
      </c>
      <c r="F445" s="242">
        <v>-6503.4643278633248</v>
      </c>
      <c r="G445" s="242">
        <v>3538.3313706468311</v>
      </c>
      <c r="H445" s="242">
        <v>-5397.4478034915574</v>
      </c>
      <c r="I445" s="242">
        <v>1780.208353933185</v>
      </c>
      <c r="J445" s="242">
        <v>2783.9966738969761</v>
      </c>
      <c r="K445" s="242">
        <v>-9038.287850445904</v>
      </c>
      <c r="L445" s="242">
        <v>2338.4706597552649</v>
      </c>
      <c r="M445" s="242">
        <v>-13264.73669703893</v>
      </c>
      <c r="N445" s="242">
        <v>5626.8920664637262</v>
      </c>
      <c r="O445" s="242">
        <v>295.1805874924467</v>
      </c>
      <c r="P445" s="242">
        <v>1281.499401207619</v>
      </c>
      <c r="Q445" s="242">
        <v>7289.3528654035072</v>
      </c>
      <c r="R445" s="242">
        <v>9775.3939042334714</v>
      </c>
      <c r="S445" s="242">
        <v>26140.439369064959</v>
      </c>
      <c r="T445" s="242">
        <v>7491.4594046269904</v>
      </c>
      <c r="U445" s="242">
        <v>-9478.9883899364268</v>
      </c>
      <c r="V445" s="242">
        <v>-1587.705938504623</v>
      </c>
      <c r="W445" s="242">
        <v>872.29552173069715</v>
      </c>
      <c r="X445" s="242">
        <v>-322.60440497144009</v>
      </c>
      <c r="Y445" s="242">
        <v>22605.809335514929</v>
      </c>
      <c r="Z445" s="242">
        <v>-9942.2996013544689</v>
      </c>
      <c r="AA445" s="242">
        <v>7846.3250280892098</v>
      </c>
      <c r="AB445" s="242">
        <v>6252.8903439474707</v>
      </c>
      <c r="AC445" s="242">
        <v>-17301.80204330925</v>
      </c>
      <c r="AD445" s="242">
        <v>7968.5659366063046</v>
      </c>
      <c r="AE445" s="242">
        <v>4095.655018872731</v>
      </c>
      <c r="AF445" s="242">
        <v>-1343.918289600861</v>
      </c>
      <c r="AG445" s="242">
        <v>-4615.0692962567864</v>
      </c>
    </row>
    <row r="446" spans="2:34" ht="14.45" customHeight="1" thickBot="1" x14ac:dyDescent="0.3">
      <c r="B446" s="239" t="s">
        <v>210</v>
      </c>
      <c r="C446" s="240">
        <v>1129.0728950119569</v>
      </c>
      <c r="D446" s="240">
        <v>2670.6120548524659</v>
      </c>
      <c r="E446" s="240">
        <v>27080.740215546939</v>
      </c>
      <c r="F446" s="240">
        <v>10439.0100216951</v>
      </c>
      <c r="G446" s="240">
        <v>-3943.637220266497</v>
      </c>
      <c r="H446" s="240">
        <v>-3157.7703159316479</v>
      </c>
      <c r="I446" s="240">
        <v>1848.4225596798119</v>
      </c>
      <c r="J446" s="240">
        <v>60.430746236319692</v>
      </c>
      <c r="K446" s="240">
        <v>-2854.083033665157</v>
      </c>
      <c r="L446" s="240">
        <v>-987.77407199822574</v>
      </c>
      <c r="M446" s="240">
        <v>3142.996011643711</v>
      </c>
      <c r="N446" s="240">
        <v>-301.3172389756005</v>
      </c>
      <c r="O446" s="240">
        <v>715.92664576481457</v>
      </c>
      <c r="P446" s="240">
        <v>176.87776311735161</v>
      </c>
      <c r="Q446" s="240">
        <v>2666.766392240314</v>
      </c>
      <c r="R446" s="240">
        <v>2880.0251856579212</v>
      </c>
      <c r="S446" s="240">
        <v>8620.5273634357764</v>
      </c>
      <c r="T446" s="240">
        <v>1941.1852684875489</v>
      </c>
      <c r="U446" s="240">
        <v>321.9988865659011</v>
      </c>
      <c r="V446" s="240">
        <v>-832.3160173427641</v>
      </c>
      <c r="W446" s="240">
        <v>3892.504163911688</v>
      </c>
      <c r="X446" s="240">
        <v>-1224.393243694795</v>
      </c>
      <c r="Y446" s="240">
        <v>12042.15151988724</v>
      </c>
      <c r="Z446" s="240">
        <v>1472.7159804752141</v>
      </c>
      <c r="AA446" s="240">
        <v>870.95807696895622</v>
      </c>
      <c r="AB446" s="240">
        <v>473.80360841798938</v>
      </c>
      <c r="AC446" s="240">
        <v>377.51355627632711</v>
      </c>
      <c r="AD446" s="240">
        <v>1551.1950379904681</v>
      </c>
      <c r="AE446" s="240">
        <v>6982.8859690213631</v>
      </c>
      <c r="AF446" s="240">
        <v>2281.5942199101391</v>
      </c>
      <c r="AG446" s="240">
        <v>-568.71381636448655</v>
      </c>
      <c r="AH446" s="236"/>
    </row>
    <row r="447" spans="2:34" ht="14.45" customHeight="1" thickBot="1" x14ac:dyDescent="0.3">
      <c r="B447" s="237" t="s">
        <v>163</v>
      </c>
      <c r="C447" s="238">
        <v>2617.9444443376692</v>
      </c>
      <c r="D447" s="238">
        <v>1326.68614807361</v>
      </c>
      <c r="E447" s="238">
        <v>3178.913556926505</v>
      </c>
      <c r="F447" s="238">
        <v>-380.78124370045907</v>
      </c>
      <c r="G447" s="238">
        <v>-772.22367776887268</v>
      </c>
      <c r="H447" s="238">
        <v>1713.5321886570071</v>
      </c>
      <c r="I447" s="238">
        <v>-1940.486535361983</v>
      </c>
      <c r="J447" s="238">
        <v>4518.4045833652262</v>
      </c>
      <c r="K447" s="238">
        <v>328.41177785457973</v>
      </c>
      <c r="L447" s="238">
        <v>-3750.1689717506988</v>
      </c>
      <c r="M447" s="238">
        <v>125.5787508299854</v>
      </c>
      <c r="N447" s="238">
        <v>2272.2943014808989</v>
      </c>
      <c r="O447" s="238">
        <v>2382.7317487237051</v>
      </c>
      <c r="P447" s="238">
        <v>-153.97219621402749</v>
      </c>
      <c r="Q447" s="238">
        <v>-3610.0497649133658</v>
      </c>
      <c r="R447" s="238">
        <v>-488.29866454796729</v>
      </c>
      <c r="S447" s="238">
        <v>-5766.585129260111</v>
      </c>
      <c r="T447" s="238">
        <v>5217.6827770706604</v>
      </c>
      <c r="U447" s="238">
        <v>348.29630468316827</v>
      </c>
      <c r="V447" s="238">
        <v>3908.7772323377999</v>
      </c>
      <c r="W447" s="238">
        <v>-10655.78146347264</v>
      </c>
      <c r="X447" s="238">
        <v>-644.90881665184224</v>
      </c>
      <c r="Y447" s="238">
        <v>-6455.500346817621</v>
      </c>
      <c r="Z447" s="238">
        <v>4435.8889574981931</v>
      </c>
      <c r="AA447" s="238">
        <v>5578.8778056041001</v>
      </c>
      <c r="AB447" s="238">
        <v>5806.2445150955937</v>
      </c>
      <c r="AC447" s="238">
        <v>-5181.7516914506978</v>
      </c>
      <c r="AD447" s="238">
        <v>-14761.321001535491</v>
      </c>
      <c r="AE447" s="238">
        <v>-1893.486646332816</v>
      </c>
      <c r="AF447" s="238">
        <v>9963.1383032747199</v>
      </c>
      <c r="AG447" s="238">
        <v>-1135.147027199218</v>
      </c>
      <c r="AH447" s="236"/>
    </row>
    <row r="448" spans="2:34" ht="14.45" customHeight="1" thickBot="1" x14ac:dyDescent="0.3">
      <c r="B448" s="239" t="s">
        <v>229</v>
      </c>
      <c r="C448" s="240">
        <v>3827.6547992204319</v>
      </c>
      <c r="D448" s="240">
        <v>243.3885673067864</v>
      </c>
      <c r="E448" s="240">
        <v>-14.185476371516639</v>
      </c>
      <c r="F448" s="240">
        <v>6435.4501961237911</v>
      </c>
      <c r="G448" s="240">
        <v>506.60333626014739</v>
      </c>
      <c r="H448" s="240">
        <v>7819.7537116749781</v>
      </c>
      <c r="I448" s="240">
        <v>-303.92395928565787</v>
      </c>
      <c r="J448" s="240">
        <v>971.17566667531219</v>
      </c>
      <c r="K448" s="240">
        <v>504.91152128818749</v>
      </c>
      <c r="L448" s="240">
        <v>489.40155310998807</v>
      </c>
      <c r="M448" s="240">
        <v>-90.677934309788725</v>
      </c>
      <c r="N448" s="240">
        <v>-357.45557020655468</v>
      </c>
      <c r="O448" s="240">
        <v>3457.7443633191642</v>
      </c>
      <c r="P448" s="240">
        <v>-2558.3861966748759</v>
      </c>
      <c r="Q448" s="240">
        <v>455.62562645531563</v>
      </c>
      <c r="R448" s="240">
        <v>-20.911267102094602</v>
      </c>
      <c r="S448" s="240">
        <v>-393.82416254835829</v>
      </c>
      <c r="T448" s="240">
        <v>409.07861358580271</v>
      </c>
      <c r="U448" s="240">
        <v>0</v>
      </c>
      <c r="V448" s="240">
        <v>-448.78641609188122</v>
      </c>
      <c r="W448" s="240">
        <v>-138.47824215192759</v>
      </c>
      <c r="X448" s="240">
        <v>221.2929388356774</v>
      </c>
      <c r="Y448" s="240">
        <v>2146.37482139637</v>
      </c>
      <c r="Z448" s="240">
        <v>-102.2488574118067</v>
      </c>
      <c r="AA448" s="240">
        <v>1028.255444798581</v>
      </c>
      <c r="AB448" s="240">
        <v>-3012.5789599219079</v>
      </c>
      <c r="AC448" s="240">
        <v>3268.1058207345091</v>
      </c>
      <c r="AD448" s="240">
        <v>-262.69066325693638</v>
      </c>
      <c r="AE448" s="240">
        <v>-592.7537703336011</v>
      </c>
      <c r="AF448" s="240">
        <v>53.367037813289471</v>
      </c>
      <c r="AG448" s="240">
        <v>-1627.6297006417651</v>
      </c>
      <c r="AH448" s="236"/>
    </row>
    <row r="449" spans="2:34" ht="14.45" customHeight="1" thickBot="1" x14ac:dyDescent="0.3">
      <c r="B449" s="241" t="s">
        <v>177</v>
      </c>
      <c r="C449" s="242">
        <v>2827.1701932105279</v>
      </c>
      <c r="D449" s="242">
        <v>636.10570392762747</v>
      </c>
      <c r="E449" s="242">
        <v>10479.77540245612</v>
      </c>
      <c r="F449" s="242">
        <v>18108.030290612249</v>
      </c>
      <c r="G449" s="242">
        <v>7678.9100227645304</v>
      </c>
      <c r="H449" s="242">
        <v>3120.869137605268</v>
      </c>
      <c r="I449" s="242">
        <v>9972.5161553158105</v>
      </c>
      <c r="J449" s="242">
        <v>5224.7759174046842</v>
      </c>
      <c r="K449" s="242">
        <v>10997.61484443414</v>
      </c>
      <c r="L449" s="242">
        <v>14132.70910635735</v>
      </c>
      <c r="M449" s="242">
        <v>3811.23580421615</v>
      </c>
      <c r="N449" s="242">
        <v>-964.96257371939646</v>
      </c>
      <c r="O449" s="242">
        <v>-3559.8653276762711</v>
      </c>
      <c r="P449" s="242">
        <v>-1744.1815100637559</v>
      </c>
      <c r="Q449" s="242">
        <v>5291.8242946896034</v>
      </c>
      <c r="R449" s="242">
        <v>-366.28010540054493</v>
      </c>
      <c r="S449" s="242">
        <v>-3225.7498383038269</v>
      </c>
      <c r="T449" s="242">
        <v>16231.823944930569</v>
      </c>
      <c r="U449" s="242">
        <v>-22012.12171581369</v>
      </c>
      <c r="V449" s="242">
        <v>-26037.239361372449</v>
      </c>
      <c r="W449" s="242">
        <v>9642.4043127002697</v>
      </c>
      <c r="X449" s="242">
        <v>-20720.59792827718</v>
      </c>
      <c r="Y449" s="242">
        <v>-915.77831211882039</v>
      </c>
      <c r="Z449" s="242">
        <v>10221.85268422582</v>
      </c>
      <c r="AA449" s="242">
        <v>6929.1999030657034</v>
      </c>
      <c r="AB449" s="242">
        <v>-36261.267470380772</v>
      </c>
      <c r="AC449" s="242">
        <v>23671.134155755011</v>
      </c>
      <c r="AD449" s="242">
        <v>4062.6149926824551</v>
      </c>
      <c r="AE449" s="242">
        <v>24623.476149155998</v>
      </c>
      <c r="AF449" s="242">
        <v>-83952.34399249428</v>
      </c>
      <c r="AG449" s="242">
        <v>24918.581001064649</v>
      </c>
    </row>
    <row r="450" spans="2:34" ht="14.45" customHeight="1" thickBot="1" x14ac:dyDescent="0.3">
      <c r="B450" s="239" t="s">
        <v>282</v>
      </c>
      <c r="C450" s="240">
        <v>0</v>
      </c>
      <c r="D450" s="240">
        <v>1412.5755372885101</v>
      </c>
      <c r="E450" s="240">
        <v>-1622.3868087531359</v>
      </c>
      <c r="F450" s="240">
        <v>7501.0995919649931</v>
      </c>
      <c r="G450" s="240">
        <v>-8681.2588701539171</v>
      </c>
      <c r="H450" s="240">
        <v>-2639.2751519331509</v>
      </c>
      <c r="I450" s="240">
        <v>119.0521444610567</v>
      </c>
      <c r="J450" s="240">
        <v>-680.58622416892013</v>
      </c>
      <c r="K450" s="240">
        <v>2821.9513138946231</v>
      </c>
      <c r="L450" s="240">
        <v>5711.1903493225673</v>
      </c>
      <c r="M450" s="240">
        <v>-3607.852189017417</v>
      </c>
      <c r="N450" s="240">
        <v>-714.1948990003134</v>
      </c>
      <c r="O450" s="240">
        <v>1509.522105743554</v>
      </c>
      <c r="P450" s="240">
        <v>575.4936609716151</v>
      </c>
      <c r="Q450" s="240">
        <v>3004.9607525487099</v>
      </c>
      <c r="R450" s="240">
        <v>1246.765791038519</v>
      </c>
      <c r="S450" s="240">
        <v>143.5363344348136</v>
      </c>
      <c r="T450" s="240">
        <v>2171.7583321635302</v>
      </c>
      <c r="U450" s="240">
        <v>-1716.651176046141</v>
      </c>
      <c r="V450" s="240">
        <v>-38.938639072978283</v>
      </c>
      <c r="W450" s="240">
        <v>-25.891975102237211</v>
      </c>
      <c r="X450" s="240">
        <v>-109.3503798024831</v>
      </c>
      <c r="Y450" s="240">
        <v>964.86860642027546</v>
      </c>
      <c r="Z450" s="240">
        <v>2132.3126965077222</v>
      </c>
      <c r="AA450" s="240">
        <v>-865.13262302435805</v>
      </c>
      <c r="AB450" s="240">
        <v>-58.722383748680613</v>
      </c>
      <c r="AC450" s="240">
        <v>-603.76237406744417</v>
      </c>
      <c r="AD450" s="240">
        <v>0</v>
      </c>
      <c r="AE450" s="240">
        <v>3631.4032593310949</v>
      </c>
      <c r="AF450" s="240">
        <v>-4810.4110003810874</v>
      </c>
      <c r="AG450" s="240">
        <v>-34.658702480688142</v>
      </c>
      <c r="AH450" s="236"/>
    </row>
    <row r="451" spans="2:34" ht="14.45" customHeight="1" thickBot="1" x14ac:dyDescent="0.3">
      <c r="B451" s="241" t="s">
        <v>181</v>
      </c>
      <c r="C451" s="242">
        <v>-2811.9112927804372</v>
      </c>
      <c r="D451" s="242">
        <v>2057.5751276107708</v>
      </c>
      <c r="E451" s="242">
        <v>1754.064144854739</v>
      </c>
      <c r="F451" s="242">
        <v>8723.9204804886758</v>
      </c>
      <c r="G451" s="242">
        <v>-10699.60537008782</v>
      </c>
      <c r="H451" s="242">
        <v>-19316.46452483637</v>
      </c>
      <c r="I451" s="242">
        <v>-7546.8182577258358</v>
      </c>
      <c r="J451" s="242">
        <v>21.96792132906921</v>
      </c>
      <c r="K451" s="242">
        <v>10431.10063323997</v>
      </c>
      <c r="L451" s="242">
        <v>5405.8129137142369</v>
      </c>
      <c r="M451" s="242">
        <v>-8130.548876247587</v>
      </c>
      <c r="N451" s="242">
        <v>-1899.731481486416</v>
      </c>
      <c r="O451" s="242">
        <v>14862.602598914849</v>
      </c>
      <c r="P451" s="242">
        <v>-2232.3298774338282</v>
      </c>
      <c r="Q451" s="242">
        <v>-23120.38296507033</v>
      </c>
      <c r="R451" s="242">
        <v>3121.149410534555</v>
      </c>
      <c r="S451" s="242">
        <v>-12321.62412836952</v>
      </c>
      <c r="T451" s="242">
        <v>353.69309766448708</v>
      </c>
      <c r="U451" s="242">
        <v>-20447.266732242741</v>
      </c>
      <c r="V451" s="242">
        <v>3922.7266186803499</v>
      </c>
      <c r="W451" s="242">
        <v>-5130.1393751325213</v>
      </c>
      <c r="X451" s="242">
        <v>-24078.969805473291</v>
      </c>
      <c r="Y451" s="242">
        <v>43585.016563795318</v>
      </c>
      <c r="Z451" s="242">
        <v>2624.1291313183892</v>
      </c>
      <c r="AA451" s="242">
        <v>-744.13167702271403</v>
      </c>
      <c r="AB451" s="242">
        <v>-378.80609572886351</v>
      </c>
      <c r="AC451" s="242">
        <v>11428.65947580405</v>
      </c>
      <c r="AD451" s="242">
        <v>-2559.7484702345878</v>
      </c>
      <c r="AE451" s="242">
        <v>2420.8120539202141</v>
      </c>
      <c r="AF451" s="242">
        <v>10631.889762003309</v>
      </c>
      <c r="AG451" s="242">
        <v>-5659.028815447502</v>
      </c>
    </row>
    <row r="452" spans="2:34" ht="14.45" customHeight="1" thickBot="1" x14ac:dyDescent="0.3">
      <c r="B452" s="239" t="s">
        <v>184</v>
      </c>
      <c r="C452" s="240">
        <v>-28335.419847543511</v>
      </c>
      <c r="D452" s="240">
        <v>1856.3316082674221</v>
      </c>
      <c r="E452" s="240">
        <v>6348.5969936670399</v>
      </c>
      <c r="F452" s="240">
        <v>-1298.34408441188</v>
      </c>
      <c r="G452" s="240">
        <v>29333.75006643551</v>
      </c>
      <c r="H452" s="240">
        <v>-6454.7538066014722</v>
      </c>
      <c r="I452" s="240">
        <v>-1380.8818167555239</v>
      </c>
      <c r="J452" s="240">
        <v>4953.6704452873128</v>
      </c>
      <c r="K452" s="240">
        <v>5658.5471019605557</v>
      </c>
      <c r="L452" s="240">
        <v>1695.1232595285221</v>
      </c>
      <c r="M452" s="240">
        <v>2101.6987521034312</v>
      </c>
      <c r="N452" s="240">
        <v>12539.68616043709</v>
      </c>
      <c r="O452" s="240">
        <v>-7347.4862045679729</v>
      </c>
      <c r="P452" s="240">
        <v>7153.4377799934091</v>
      </c>
      <c r="Q452" s="240">
        <v>1401.8371486544779</v>
      </c>
      <c r="R452" s="240">
        <v>5896.6086004811987</v>
      </c>
      <c r="S452" s="240">
        <v>3403.0604786547769</v>
      </c>
      <c r="T452" s="240">
        <v>-3243.8555594011491</v>
      </c>
      <c r="U452" s="240">
        <v>-4921.2719399401894</v>
      </c>
      <c r="V452" s="240">
        <v>0</v>
      </c>
      <c r="W452" s="240">
        <v>2530.3723709369028</v>
      </c>
      <c r="X452" s="240">
        <v>-509.94476202670239</v>
      </c>
      <c r="Y452" s="240">
        <v>4488.7015918798197</v>
      </c>
      <c r="Z452" s="240">
        <v>687.66224929850523</v>
      </c>
      <c r="AA452" s="240">
        <v>6026.3690328754137</v>
      </c>
      <c r="AB452" s="240">
        <v>0</v>
      </c>
      <c r="AC452" s="240">
        <v>-19387.536368414891</v>
      </c>
      <c r="AD452" s="240">
        <v>477.25248798846769</v>
      </c>
      <c r="AE452" s="240">
        <v>3674.982617809545</v>
      </c>
      <c r="AF452" s="240">
        <v>-518.65127578082183</v>
      </c>
      <c r="AG452" s="240">
        <v>-900.68877349118566</v>
      </c>
      <c r="AH452" s="236"/>
    </row>
    <row r="453" spans="2:34" ht="14.45" customHeight="1" thickBot="1" x14ac:dyDescent="0.3">
      <c r="B453" s="237" t="s">
        <v>226</v>
      </c>
      <c r="C453" s="238">
        <v>5057.0011030091009</v>
      </c>
      <c r="D453" s="238">
        <v>7264.3321649405834</v>
      </c>
      <c r="E453" s="238">
        <v>-5371.356076037182</v>
      </c>
      <c r="F453" s="238">
        <v>-367.79068819340227</v>
      </c>
      <c r="G453" s="238">
        <v>-79.896305821606802</v>
      </c>
      <c r="H453" s="238">
        <v>-2084.355276121305</v>
      </c>
      <c r="I453" s="238">
        <v>15956.7164206901</v>
      </c>
      <c r="J453" s="238">
        <v>-5550.9648000494717</v>
      </c>
      <c r="K453" s="238">
        <v>3319.6726369049361</v>
      </c>
      <c r="L453" s="238">
        <v>1553.755870471711</v>
      </c>
      <c r="M453" s="238">
        <v>264.07914665529319</v>
      </c>
      <c r="N453" s="238">
        <v>11063.128335865011</v>
      </c>
      <c r="O453" s="238">
        <v>1343.599361510662</v>
      </c>
      <c r="P453" s="238">
        <v>-3218.7323315714489</v>
      </c>
      <c r="Q453" s="238">
        <v>471.8795138502428</v>
      </c>
      <c r="R453" s="238">
        <v>1185.340751678614</v>
      </c>
      <c r="S453" s="238">
        <v>-522.33557607573721</v>
      </c>
      <c r="T453" s="238">
        <v>-1148.300733080335</v>
      </c>
      <c r="U453" s="238">
        <v>-2210.7044454024472</v>
      </c>
      <c r="V453" s="238">
        <v>-6258.7688262483807</v>
      </c>
      <c r="W453" s="238">
        <v>-3648.9653083083999</v>
      </c>
      <c r="X453" s="238">
        <v>2331.499459297107</v>
      </c>
      <c r="Y453" s="238">
        <v>-556.14125181411646</v>
      </c>
      <c r="Z453" s="238">
        <v>23078.95752447857</v>
      </c>
      <c r="AA453" s="238">
        <v>-2089.960294460127</v>
      </c>
      <c r="AB453" s="238">
        <v>-5346.310504695869</v>
      </c>
      <c r="AC453" s="238">
        <v>3020.6370228813712</v>
      </c>
      <c r="AD453" s="238">
        <v>7937.4830272667541</v>
      </c>
      <c r="AE453" s="238">
        <v>4462.9930271653702</v>
      </c>
      <c r="AF453" s="238">
        <v>3367.9851037506601</v>
      </c>
      <c r="AG453" s="238">
        <v>6204.0284590257997</v>
      </c>
      <c r="AH453" s="236"/>
    </row>
    <row r="454" spans="2:34" ht="14.45" customHeight="1" thickBot="1" x14ac:dyDescent="0.3">
      <c r="B454" s="239" t="s">
        <v>471</v>
      </c>
      <c r="C454" s="240">
        <v>-91.949908558829065</v>
      </c>
      <c r="D454" s="240">
        <v>-184.73110563354979</v>
      </c>
      <c r="E454" s="240">
        <v>102.7752850075108</v>
      </c>
      <c r="F454" s="240">
        <v>-1722.7141349741721</v>
      </c>
      <c r="G454" s="240">
        <v>-84.068736643446073</v>
      </c>
      <c r="H454" s="240">
        <v>-1374.9051749694399</v>
      </c>
      <c r="I454" s="240">
        <v>21.343674290957779</v>
      </c>
      <c r="J454" s="240">
        <v>78.580078593758117</v>
      </c>
      <c r="K454" s="240">
        <v>152.30969518350159</v>
      </c>
      <c r="L454" s="240">
        <v>4.3796020060156033</v>
      </c>
      <c r="M454" s="240">
        <v>14.48765335283724</v>
      </c>
      <c r="N454" s="240">
        <v>1432.741048702818</v>
      </c>
      <c r="O454" s="240">
        <v>1531.6271935027289</v>
      </c>
      <c r="P454" s="240">
        <v>-1343.7960284061021</v>
      </c>
      <c r="Q454" s="240">
        <v>1336.977572717354</v>
      </c>
      <c r="R454" s="240">
        <v>2426.4753065980271</v>
      </c>
      <c r="S454" s="240">
        <v>0</v>
      </c>
      <c r="T454" s="240">
        <v>-1629.612772529475</v>
      </c>
      <c r="U454" s="240">
        <v>0</v>
      </c>
      <c r="V454" s="240">
        <v>0</v>
      </c>
      <c r="W454" s="240">
        <v>0</v>
      </c>
      <c r="X454" s="240">
        <v>-1655.237226751743</v>
      </c>
      <c r="Y454" s="240">
        <v>-66.608910993795689</v>
      </c>
      <c r="Z454" s="240">
        <v>92.128447520585496</v>
      </c>
      <c r="AA454" s="240">
        <v>-9.3711965120394325</v>
      </c>
      <c r="AB454" s="240">
        <v>100.1358753992661</v>
      </c>
      <c r="AC454" s="240">
        <v>245.29895037570529</v>
      </c>
      <c r="AD454" s="240">
        <v>79.222723305218324</v>
      </c>
      <c r="AE454" s="240">
        <v>1130.1124768851639</v>
      </c>
      <c r="AF454" s="240">
        <v>248.1655552355528</v>
      </c>
      <c r="AG454" s="240">
        <v>1444.482290376176</v>
      </c>
      <c r="AH454" s="236"/>
    </row>
    <row r="455" spans="2:34" ht="14.45" customHeight="1" thickBot="1" x14ac:dyDescent="0.3">
      <c r="B455" s="241" t="s">
        <v>331</v>
      </c>
      <c r="C455" s="242">
        <v>242.02115587752721</v>
      </c>
      <c r="D455" s="242">
        <v>485.23676439335168</v>
      </c>
      <c r="E455" s="242">
        <v>280.73365135595401</v>
      </c>
      <c r="F455" s="242">
        <v>-212.07052011006141</v>
      </c>
      <c r="G455" s="242">
        <v>309.84662378635312</v>
      </c>
      <c r="H455" s="242">
        <v>339.28988421615531</v>
      </c>
      <c r="I455" s="242">
        <v>300.30834269917608</v>
      </c>
      <c r="J455" s="242">
        <v>474.48579135269802</v>
      </c>
      <c r="K455" s="242">
        <v>277.78944795342449</v>
      </c>
      <c r="L455" s="242">
        <v>161.5553871783986</v>
      </c>
      <c r="M455" s="242">
        <v>-1297.7201594360349</v>
      </c>
      <c r="N455" s="242">
        <v>149.75777320525569</v>
      </c>
      <c r="O455" s="242">
        <v>170.2495249834819</v>
      </c>
      <c r="P455" s="242">
        <v>-231.94998489755361</v>
      </c>
      <c r="Q455" s="242">
        <v>63.0020127208129</v>
      </c>
      <c r="R455" s="242">
        <v>-36.033535868763011</v>
      </c>
      <c r="S455" s="242">
        <v>-227.21788280679559</v>
      </c>
      <c r="T455" s="242">
        <v>95.856816783102204</v>
      </c>
      <c r="U455" s="242">
        <v>-716.31889858233762</v>
      </c>
      <c r="V455" s="242">
        <v>-40.122307440959048</v>
      </c>
      <c r="W455" s="242">
        <v>173.20333730783611</v>
      </c>
      <c r="X455" s="242">
        <v>-120.98506950998539</v>
      </c>
      <c r="Y455" s="242">
        <v>204.098159437563</v>
      </c>
      <c r="Z455" s="242">
        <v>307.45213447719698</v>
      </c>
      <c r="AA455" s="242">
        <v>-197.7475921037049</v>
      </c>
      <c r="AB455" s="242">
        <v>1863.3119993765499</v>
      </c>
      <c r="AC455" s="242">
        <v>244.21886128285911</v>
      </c>
      <c r="AD455" s="242">
        <v>-4231.9886881305574</v>
      </c>
      <c r="AE455" s="242">
        <v>287.76272246861248</v>
      </c>
      <c r="AF455" s="242">
        <v>-2554.5674247740139</v>
      </c>
      <c r="AG455" s="242">
        <v>-532.3211856112739</v>
      </c>
    </row>
    <row r="456" spans="2:34" ht="14.45" customHeight="1" thickBot="1" x14ac:dyDescent="0.3">
      <c r="B456" s="239" t="s">
        <v>205</v>
      </c>
      <c r="C456" s="240">
        <v>-16210.65672460552</v>
      </c>
      <c r="D456" s="240">
        <v>4506.9553051241801</v>
      </c>
      <c r="E456" s="240">
        <v>4732.2899173059568</v>
      </c>
      <c r="F456" s="240">
        <v>2997.0000079538272</v>
      </c>
      <c r="G456" s="240">
        <v>-6183.4906356809197</v>
      </c>
      <c r="H456" s="240">
        <v>12835.133312458551</v>
      </c>
      <c r="I456" s="240">
        <v>-103.7183772663966</v>
      </c>
      <c r="J456" s="240">
        <v>-837.62708914327413</v>
      </c>
      <c r="K456" s="240">
        <v>1872.789506781874</v>
      </c>
      <c r="L456" s="240">
        <v>-3275.5330883368688</v>
      </c>
      <c r="M456" s="240">
        <v>1675.88002985753</v>
      </c>
      <c r="N456" s="240">
        <v>-20583.691438972201</v>
      </c>
      <c r="O456" s="240">
        <v>21629.87344020608</v>
      </c>
      <c r="P456" s="240">
        <v>1190.9338471842509</v>
      </c>
      <c r="Q456" s="240">
        <v>60.97252334010318</v>
      </c>
      <c r="R456" s="240">
        <v>11620.303286684501</v>
      </c>
      <c r="S456" s="240">
        <v>8055.729794839699</v>
      </c>
      <c r="T456" s="240">
        <v>6170.2122839197864</v>
      </c>
      <c r="U456" s="240">
        <v>-2040.3291221367469</v>
      </c>
      <c r="V456" s="240">
        <v>5326.1102120443193</v>
      </c>
      <c r="W456" s="240">
        <v>-3889.922959392306</v>
      </c>
      <c r="X456" s="240">
        <v>3890.253870773884</v>
      </c>
      <c r="Y456" s="240">
        <v>-5986.4952603292149</v>
      </c>
      <c r="Z456" s="240">
        <v>-8492.8803905218792</v>
      </c>
      <c r="AA456" s="240">
        <v>-2178.450445589634</v>
      </c>
      <c r="AB456" s="240">
        <v>14861.528429343371</v>
      </c>
      <c r="AC456" s="240">
        <v>6688.3818191495884</v>
      </c>
      <c r="AD456" s="240">
        <v>-1398.289457231632</v>
      </c>
      <c r="AE456" s="240">
        <v>13688.47028585324</v>
      </c>
      <c r="AF456" s="240">
        <v>2217.5329830587639</v>
      </c>
      <c r="AG456" s="240">
        <v>31583.113971831612</v>
      </c>
      <c r="AH456" s="236"/>
    </row>
    <row r="457" spans="2:34" ht="14.45" customHeight="1" thickBot="1" x14ac:dyDescent="0.3">
      <c r="B457" s="241" t="s">
        <v>196</v>
      </c>
      <c r="C457" s="242">
        <v>-954.14610846080825</v>
      </c>
      <c r="D457" s="242">
        <v>0</v>
      </c>
      <c r="E457" s="242">
        <v>-1520.9046349396069</v>
      </c>
      <c r="F457" s="242">
        <v>-1666.2917655857809</v>
      </c>
      <c r="G457" s="242">
        <v>527.0249919108719</v>
      </c>
      <c r="H457" s="242">
        <v>0</v>
      </c>
      <c r="I457" s="242">
        <v>-2535.9543083518802</v>
      </c>
      <c r="J457" s="242">
        <v>-366.6843217575377</v>
      </c>
      <c r="K457" s="242">
        <v>458.5797161272194</v>
      </c>
      <c r="L457" s="242">
        <v>-2399.3611077309779</v>
      </c>
      <c r="M457" s="242">
        <v>1101.121797816852</v>
      </c>
      <c r="N457" s="242">
        <v>2327.3269555278312</v>
      </c>
      <c r="O457" s="242">
        <v>2719.8842226258248</v>
      </c>
      <c r="P457" s="242">
        <v>-3357.4266816203422</v>
      </c>
      <c r="Q457" s="242">
        <v>10355.21439449291</v>
      </c>
      <c r="R457" s="242">
        <v>-403.30711407933092</v>
      </c>
      <c r="S457" s="242">
        <v>-3199.2246011942179</v>
      </c>
      <c r="T457" s="242">
        <v>630.53167322317609</v>
      </c>
      <c r="U457" s="242">
        <v>1490.699690763397</v>
      </c>
      <c r="V457" s="242">
        <v>7235.1519444388841</v>
      </c>
      <c r="W457" s="242">
        <v>-1552.060596246919</v>
      </c>
      <c r="X457" s="242">
        <v>-2254.7051637073159</v>
      </c>
      <c r="Y457" s="242">
        <v>-5320.4604086796207</v>
      </c>
      <c r="Z457" s="242">
        <v>0</v>
      </c>
      <c r="AA457" s="242">
        <v>1777.4811972048919</v>
      </c>
      <c r="AB457" s="242">
        <v>2481.544484576475</v>
      </c>
      <c r="AC457" s="242">
        <v>0</v>
      </c>
      <c r="AD457" s="242">
        <v>-1292.63853455649</v>
      </c>
      <c r="AE457" s="242">
        <v>0</v>
      </c>
      <c r="AF457" s="242">
        <v>1645.964617743575</v>
      </c>
      <c r="AG457" s="242">
        <v>-1496.9865037344459</v>
      </c>
    </row>
    <row r="458" spans="2:34" ht="14.45" customHeight="1" thickBot="1" x14ac:dyDescent="0.3">
      <c r="B458" s="239" t="s">
        <v>174</v>
      </c>
      <c r="C458" s="240">
        <v>7905.6533291603519</v>
      </c>
      <c r="D458" s="240">
        <v>-5488.0365116916601</v>
      </c>
      <c r="E458" s="240">
        <v>2470.6331854558798</v>
      </c>
      <c r="F458" s="240">
        <v>18.261845617233121</v>
      </c>
      <c r="G458" s="240">
        <v>-905.14556737359408</v>
      </c>
      <c r="H458" s="240">
        <v>1748.3406541641609</v>
      </c>
      <c r="I458" s="240">
        <v>1699.990183312779</v>
      </c>
      <c r="J458" s="240">
        <v>-1337.0264679690549</v>
      </c>
      <c r="K458" s="240">
        <v>186.4636547876851</v>
      </c>
      <c r="L458" s="240">
        <v>2101.7779076789889</v>
      </c>
      <c r="M458" s="240">
        <v>-3940.2084551744028</v>
      </c>
      <c r="N458" s="240">
        <v>3648.0286394313839</v>
      </c>
      <c r="O458" s="240">
        <v>1488.130480484085</v>
      </c>
      <c r="P458" s="240">
        <v>5039.3069652220493</v>
      </c>
      <c r="Q458" s="240">
        <v>-10409.37809199163</v>
      </c>
      <c r="R458" s="240">
        <v>-1050.7823241534129</v>
      </c>
      <c r="S458" s="240">
        <v>4355.6872406105367</v>
      </c>
      <c r="T458" s="240">
        <v>3136.3903658970171</v>
      </c>
      <c r="U458" s="240">
        <v>-2109.3664434406141</v>
      </c>
      <c r="V458" s="240">
        <v>5487.5040472368582</v>
      </c>
      <c r="W458" s="240">
        <v>-3346.3208334866872</v>
      </c>
      <c r="X458" s="240">
        <v>-5312.0550448260219</v>
      </c>
      <c r="Y458" s="240">
        <v>2607.500067012189</v>
      </c>
      <c r="Z458" s="240">
        <v>3680.6009257173869</v>
      </c>
      <c r="AA458" s="240">
        <v>-945.0115725545993</v>
      </c>
      <c r="AB458" s="240">
        <v>-698.38237763082179</v>
      </c>
      <c r="AC458" s="240">
        <v>482.67689342146332</v>
      </c>
      <c r="AD458" s="240">
        <v>-5892.543125266242</v>
      </c>
      <c r="AE458" s="240">
        <v>7973.519206612893</v>
      </c>
      <c r="AF458" s="240">
        <v>3371.6346235163869</v>
      </c>
      <c r="AG458" s="240">
        <v>2433.8522938995638</v>
      </c>
      <c r="AH458" s="236"/>
    </row>
    <row r="459" spans="2:34" ht="14.45" customHeight="1" thickBot="1" x14ac:dyDescent="0.3">
      <c r="B459" s="237" t="s">
        <v>270</v>
      </c>
      <c r="C459" s="238">
        <v>0</v>
      </c>
      <c r="D459" s="238">
        <v>-8697.1030621956525</v>
      </c>
      <c r="E459" s="238">
        <v>8200.867625573952</v>
      </c>
      <c r="F459" s="238">
        <v>-256.88162104425601</v>
      </c>
      <c r="G459" s="238">
        <v>60.663900891015153</v>
      </c>
      <c r="H459" s="238">
        <v>0</v>
      </c>
      <c r="I459" s="238">
        <v>32.213008860080443</v>
      </c>
      <c r="J459" s="238">
        <v>-9593.1189888897006</v>
      </c>
      <c r="K459" s="238">
        <v>5437.1172008933472</v>
      </c>
      <c r="L459" s="238">
        <v>0</v>
      </c>
      <c r="M459" s="238">
        <v>0</v>
      </c>
      <c r="N459" s="238">
        <v>-7884.5219235175127</v>
      </c>
      <c r="O459" s="238">
        <v>0</v>
      </c>
      <c r="P459" s="238">
        <v>6591.8919445029524</v>
      </c>
      <c r="Q459" s="238">
        <v>-1326.761844294404</v>
      </c>
      <c r="R459" s="238">
        <v>-86.96605086747104</v>
      </c>
      <c r="S459" s="238">
        <v>1329.194577924992</v>
      </c>
      <c r="T459" s="238">
        <v>-1164.3123628413</v>
      </c>
      <c r="U459" s="238">
        <v>0</v>
      </c>
      <c r="V459" s="238">
        <v>-1257.481272940523</v>
      </c>
      <c r="W459" s="238">
        <v>-505.59549726225401</v>
      </c>
      <c r="X459" s="238">
        <v>-8968.8606345267635</v>
      </c>
      <c r="Y459" s="238">
        <v>-1826.1671243549299</v>
      </c>
      <c r="Z459" s="238">
        <v>266.7139733185611</v>
      </c>
      <c r="AA459" s="238">
        <v>0</v>
      </c>
      <c r="AB459" s="238">
        <v>-1760.987722702615</v>
      </c>
      <c r="AC459" s="238">
        <v>399.64788851447338</v>
      </c>
      <c r="AD459" s="238">
        <v>206.50087233984371</v>
      </c>
      <c r="AE459" s="238">
        <v>798.17040286290762</v>
      </c>
      <c r="AF459" s="238">
        <v>-1378.483274566227</v>
      </c>
      <c r="AG459" s="238">
        <v>-62.773965540332483</v>
      </c>
      <c r="AH459" s="236"/>
    </row>
    <row r="460" spans="2:34" ht="14.45" customHeight="1" thickBot="1" x14ac:dyDescent="0.3">
      <c r="B460" s="239" t="s">
        <v>204</v>
      </c>
      <c r="C460" s="240">
        <v>0</v>
      </c>
      <c r="D460" s="240">
        <v>0</v>
      </c>
      <c r="E460" s="240">
        <v>-1612.158913035983</v>
      </c>
      <c r="F460" s="240">
        <v>-31143.9089693155</v>
      </c>
      <c r="G460" s="240">
        <v>0</v>
      </c>
      <c r="H460" s="240">
        <v>-1550.616163709082</v>
      </c>
      <c r="I460" s="240">
        <v>-763.15918805970159</v>
      </c>
      <c r="J460" s="240">
        <v>30649.723164919469</v>
      </c>
      <c r="K460" s="240">
        <v>12796.160619816461</v>
      </c>
      <c r="L460" s="240">
        <v>-1379.2590634497669</v>
      </c>
      <c r="M460" s="240">
        <v>0</v>
      </c>
      <c r="N460" s="240">
        <v>5037.2140171515239</v>
      </c>
      <c r="O460" s="240">
        <v>-1625.8072541151651</v>
      </c>
      <c r="P460" s="240">
        <v>0</v>
      </c>
      <c r="Q460" s="240">
        <v>0</v>
      </c>
      <c r="R460" s="240">
        <v>-1620.5343510206189</v>
      </c>
      <c r="S460" s="240">
        <v>-956.02567108778521</v>
      </c>
      <c r="T460" s="240">
        <v>5974.858036793612</v>
      </c>
      <c r="U460" s="240">
        <v>0</v>
      </c>
      <c r="V460" s="240">
        <v>-1478.421907812316</v>
      </c>
      <c r="W460" s="240">
        <v>0</v>
      </c>
      <c r="X460" s="240">
        <v>5658.6601271718291</v>
      </c>
      <c r="Y460" s="240">
        <v>-4178.8449120839823</v>
      </c>
      <c r="Z460" s="240">
        <v>1842.836958295497</v>
      </c>
      <c r="AA460" s="240">
        <v>-3.3192727217287938</v>
      </c>
      <c r="AB460" s="240">
        <v>-1732.841365773412</v>
      </c>
      <c r="AC460" s="240">
        <v>53.817257148619319</v>
      </c>
      <c r="AD460" s="240">
        <v>-59.960558361623733</v>
      </c>
      <c r="AE460" s="240">
        <v>-1428.8883963285789</v>
      </c>
      <c r="AF460" s="240">
        <v>168.90001625661151</v>
      </c>
      <c r="AG460" s="240">
        <v>-2.9282400837944351</v>
      </c>
      <c r="AH460" s="236"/>
    </row>
    <row r="461" spans="2:34" ht="14.45" customHeight="1" thickBot="1" x14ac:dyDescent="0.3">
      <c r="B461" s="241" t="s">
        <v>232</v>
      </c>
      <c r="C461" s="242">
        <v>-1041.7960354720919</v>
      </c>
      <c r="D461" s="242">
        <v>-1080.052246530641</v>
      </c>
      <c r="E461" s="242">
        <v>2845.5817187282591</v>
      </c>
      <c r="F461" s="242">
        <v>-1652.7228279195231</v>
      </c>
      <c r="G461" s="242">
        <v>-1632.4026532707951</v>
      </c>
      <c r="H461" s="242">
        <v>16.58803719151274</v>
      </c>
      <c r="I461" s="242">
        <v>-1033.3253785499389</v>
      </c>
      <c r="J461" s="242">
        <v>-2785.3909620884929</v>
      </c>
      <c r="K461" s="242">
        <v>-141.403573640536</v>
      </c>
      <c r="L461" s="242">
        <v>2003.524347758768</v>
      </c>
      <c r="M461" s="242">
        <v>137.924662721658</v>
      </c>
      <c r="N461" s="242">
        <v>-692.47515455453595</v>
      </c>
      <c r="O461" s="242">
        <v>-39.329918763265823</v>
      </c>
      <c r="P461" s="242">
        <v>-397.89472645975781</v>
      </c>
      <c r="Q461" s="242">
        <v>2309.2128099719189</v>
      </c>
      <c r="R461" s="242">
        <v>-749.65544696014649</v>
      </c>
      <c r="S461" s="242">
        <v>2871.194647878006</v>
      </c>
      <c r="T461" s="242">
        <v>-1430.530597684982</v>
      </c>
      <c r="U461" s="242">
        <v>0</v>
      </c>
      <c r="V461" s="242">
        <v>0</v>
      </c>
      <c r="W461" s="242">
        <v>0</v>
      </c>
      <c r="X461" s="242">
        <v>1459.2215165831769</v>
      </c>
      <c r="Y461" s="242">
        <v>0</v>
      </c>
      <c r="Z461" s="242">
        <v>0</v>
      </c>
      <c r="AA461" s="242">
        <v>-16634.861586149938</v>
      </c>
      <c r="AB461" s="242">
        <v>0</v>
      </c>
      <c r="AC461" s="242">
        <v>0</v>
      </c>
      <c r="AD461" s="242">
        <v>-377.34054629499821</v>
      </c>
      <c r="AE461" s="242">
        <v>2429.486446432863</v>
      </c>
      <c r="AF461" s="242">
        <v>-1596.8204435835139</v>
      </c>
      <c r="AG461" s="242">
        <v>4202.815758485518</v>
      </c>
    </row>
    <row r="462" spans="2:34" ht="14.45" customHeight="1" thickBot="1" x14ac:dyDescent="0.3">
      <c r="B462" s="239" t="s">
        <v>250</v>
      </c>
      <c r="C462" s="240">
        <v>0</v>
      </c>
      <c r="D462" s="240">
        <v>15172.326303970251</v>
      </c>
      <c r="E462" s="240">
        <v>0</v>
      </c>
      <c r="F462" s="240">
        <v>1359.6940807179969</v>
      </c>
      <c r="G462" s="240">
        <v>0</v>
      </c>
      <c r="H462" s="240">
        <v>-1703.734102665481</v>
      </c>
      <c r="I462" s="240">
        <v>0</v>
      </c>
      <c r="J462" s="240">
        <v>-9808.4694356141536</v>
      </c>
      <c r="K462" s="240">
        <v>1519.803712140515</v>
      </c>
      <c r="L462" s="240">
        <v>894.66741017500408</v>
      </c>
      <c r="M462" s="240">
        <v>-5384.1463041667857</v>
      </c>
      <c r="N462" s="240">
        <v>-11830.69928894385</v>
      </c>
      <c r="O462" s="240">
        <v>0</v>
      </c>
      <c r="P462" s="240">
        <v>-1372.155766222558</v>
      </c>
      <c r="Q462" s="240">
        <v>2967.8545189805309</v>
      </c>
      <c r="R462" s="240">
        <v>211.72150217347871</v>
      </c>
      <c r="S462" s="240">
        <v>-4.4491240359623134</v>
      </c>
      <c r="T462" s="240">
        <v>89.969985769360164</v>
      </c>
      <c r="U462" s="240">
        <v>-253.3318444827737</v>
      </c>
      <c r="V462" s="240">
        <v>-1367.7490260975189</v>
      </c>
      <c r="W462" s="240">
        <v>6642.6050781130034</v>
      </c>
      <c r="X462" s="240">
        <v>1183.3065155991339</v>
      </c>
      <c r="Y462" s="240">
        <v>5550.2947236141044</v>
      </c>
      <c r="Z462" s="240">
        <v>1186.521986074878</v>
      </c>
      <c r="AA462" s="240">
        <v>2211.1609110034792</v>
      </c>
      <c r="AB462" s="240">
        <v>-5894.735415835803</v>
      </c>
      <c r="AC462" s="240">
        <v>442.53920006019939</v>
      </c>
      <c r="AD462" s="240">
        <v>-20270.689834105258</v>
      </c>
      <c r="AE462" s="240">
        <v>118.9881094466848</v>
      </c>
      <c r="AF462" s="240">
        <v>-30881.83110224417</v>
      </c>
      <c r="AG462" s="240">
        <v>-2578.0517508279058</v>
      </c>
      <c r="AH462" s="236"/>
    </row>
    <row r="463" spans="2:34" ht="14.45" customHeight="1" thickBot="1" x14ac:dyDescent="0.3">
      <c r="B463" s="241" t="s">
        <v>326</v>
      </c>
      <c r="C463" s="242">
        <v>-1414.195759358591</v>
      </c>
      <c r="D463" s="242">
        <v>0</v>
      </c>
      <c r="E463" s="242">
        <v>0</v>
      </c>
      <c r="F463" s="242">
        <v>0</v>
      </c>
      <c r="G463" s="242">
        <v>0</v>
      </c>
      <c r="H463" s="242">
        <v>-1435.9651285170939</v>
      </c>
      <c r="I463" s="242">
        <v>-1385.6615083415111</v>
      </c>
      <c r="J463" s="242">
        <v>71.543209748018853</v>
      </c>
      <c r="K463" s="242">
        <v>-1417.2500862566701</v>
      </c>
      <c r="L463" s="242">
        <v>1419.2458275115171</v>
      </c>
      <c r="M463" s="242">
        <v>0</v>
      </c>
      <c r="N463" s="242">
        <v>-1769.0351225038951</v>
      </c>
      <c r="O463" s="242">
        <v>0</v>
      </c>
      <c r="P463" s="242">
        <v>1321.6924997078711</v>
      </c>
      <c r="Q463" s="242">
        <v>1466.3111679450001</v>
      </c>
      <c r="R463" s="242">
        <v>0</v>
      </c>
      <c r="S463" s="242">
        <v>-2183.375369925448</v>
      </c>
      <c r="T463" s="242">
        <v>0</v>
      </c>
      <c r="U463" s="242">
        <v>1562.4401706731589</v>
      </c>
      <c r="V463" s="242">
        <v>2256.7175850129088</v>
      </c>
      <c r="W463" s="242">
        <v>41.382080710009632</v>
      </c>
      <c r="X463" s="242">
        <v>-1497.253780891931</v>
      </c>
      <c r="Y463" s="242">
        <v>0</v>
      </c>
      <c r="Z463" s="242">
        <v>0</v>
      </c>
      <c r="AA463" s="242">
        <v>1726.6986326423639</v>
      </c>
      <c r="AB463" s="242">
        <v>0</v>
      </c>
      <c r="AC463" s="242">
        <v>0</v>
      </c>
      <c r="AD463" s="242">
        <v>-1610.1569172817069</v>
      </c>
      <c r="AE463" s="242">
        <v>2020.356271434501</v>
      </c>
      <c r="AF463" s="242">
        <v>-213.49863066805281</v>
      </c>
      <c r="AG463" s="242">
        <v>265.19379026219138</v>
      </c>
    </row>
    <row r="464" spans="2:34" ht="14.45" customHeight="1" thickBot="1" x14ac:dyDescent="0.3">
      <c r="B464" s="239" t="s">
        <v>321</v>
      </c>
      <c r="C464" s="240">
        <v>-654.26167080894152</v>
      </c>
      <c r="D464" s="240">
        <v>161.1666299544404</v>
      </c>
      <c r="E464" s="240">
        <v>-2505.0817608035172</v>
      </c>
      <c r="F464" s="240">
        <v>470.9936394016313</v>
      </c>
      <c r="G464" s="240">
        <v>-500.38300360206699</v>
      </c>
      <c r="H464" s="240">
        <v>-1183.384037018845</v>
      </c>
      <c r="I464" s="240">
        <v>190.14889552273141</v>
      </c>
      <c r="J464" s="240">
        <v>9.2417165167694293</v>
      </c>
      <c r="K464" s="240">
        <v>289.96242082008371</v>
      </c>
      <c r="L464" s="240">
        <v>2404.0162750185159</v>
      </c>
      <c r="M464" s="240">
        <v>1117.9318039487259</v>
      </c>
      <c r="N464" s="240">
        <v>-73.289495443892292</v>
      </c>
      <c r="O464" s="240">
        <v>249.60491448039991</v>
      </c>
      <c r="P464" s="240">
        <v>-255.32548102291</v>
      </c>
      <c r="Q464" s="240">
        <v>237.97083429694251</v>
      </c>
      <c r="R464" s="240">
        <v>3.9832307329779719</v>
      </c>
      <c r="S464" s="240">
        <v>129.0993545223134</v>
      </c>
      <c r="T464" s="240">
        <v>300.96978439352029</v>
      </c>
      <c r="U464" s="240">
        <v>-62.175172558734403</v>
      </c>
      <c r="V464" s="240">
        <v>84.550055671624705</v>
      </c>
      <c r="W464" s="240">
        <v>368.6568583462506</v>
      </c>
      <c r="X464" s="240">
        <v>-114.24706743127059</v>
      </c>
      <c r="Y464" s="240">
        <v>83.619679381663218</v>
      </c>
      <c r="Z464" s="240">
        <v>-236.20837379726481</v>
      </c>
      <c r="AA464" s="240">
        <v>28.507743128951461</v>
      </c>
      <c r="AB464" s="240">
        <v>75.453632648117036</v>
      </c>
      <c r="AC464" s="240">
        <v>612.17990385692929</v>
      </c>
      <c r="AD464" s="240">
        <v>-2913.6934761789398</v>
      </c>
      <c r="AE464" s="240">
        <v>-132.82245310904571</v>
      </c>
      <c r="AF464" s="240">
        <v>-5138.2356542678972</v>
      </c>
      <c r="AG464" s="240">
        <v>-743.9302829361261</v>
      </c>
      <c r="AH464" s="236"/>
    </row>
    <row r="465" spans="2:34" ht="14.45" customHeight="1" thickBot="1" x14ac:dyDescent="0.3">
      <c r="B465" s="237" t="s">
        <v>171</v>
      </c>
      <c r="C465" s="238">
        <v>8310.127473077926</v>
      </c>
      <c r="D465" s="238">
        <v>-8802.8366940716714</v>
      </c>
      <c r="E465" s="238">
        <v>4436.6472790770003</v>
      </c>
      <c r="F465" s="238">
        <v>11588.04306753048</v>
      </c>
      <c r="G465" s="238">
        <v>9822.2172732230702</v>
      </c>
      <c r="H465" s="238">
        <v>-12244.49206609835</v>
      </c>
      <c r="I465" s="238">
        <v>-17579.548557449009</v>
      </c>
      <c r="J465" s="238">
        <v>-8551.0282448273028</v>
      </c>
      <c r="K465" s="238">
        <v>-15830.69597413012</v>
      </c>
      <c r="L465" s="238">
        <v>12582.309576639071</v>
      </c>
      <c r="M465" s="238">
        <v>5108.1258329622497</v>
      </c>
      <c r="N465" s="238">
        <v>-6389.4058207806702</v>
      </c>
      <c r="O465" s="238">
        <v>2611.0266573824588</v>
      </c>
      <c r="P465" s="238">
        <v>-1563.1581877821329</v>
      </c>
      <c r="Q465" s="238">
        <v>21222.594500002619</v>
      </c>
      <c r="R465" s="238">
        <v>-4313.0293319515149</v>
      </c>
      <c r="S465" s="238">
        <v>4145.236357378677</v>
      </c>
      <c r="T465" s="238">
        <v>14052.501505520309</v>
      </c>
      <c r="U465" s="238">
        <v>3226.392876273309</v>
      </c>
      <c r="V465" s="238">
        <v>9372.1986605345737</v>
      </c>
      <c r="W465" s="238">
        <v>3102.797599385176</v>
      </c>
      <c r="X465" s="238">
        <v>-8380.2427688871394</v>
      </c>
      <c r="Y465" s="238">
        <v>-3668.3279044481042</v>
      </c>
      <c r="Z465" s="238">
        <v>4016.9936174229119</v>
      </c>
      <c r="AA465" s="238">
        <v>-3010.4325236537429</v>
      </c>
      <c r="AB465" s="238">
        <v>621.7172597970748</v>
      </c>
      <c r="AC465" s="238">
        <v>3776.2518630707382</v>
      </c>
      <c r="AD465" s="238">
        <v>7024.5410393037791</v>
      </c>
      <c r="AE465" s="238">
        <v>5921.6020610121714</v>
      </c>
      <c r="AF465" s="238">
        <v>-5227.0721588015003</v>
      </c>
      <c r="AG465" s="238">
        <v>-7706.7382885039369</v>
      </c>
      <c r="AH465" s="236"/>
    </row>
    <row r="466" spans="2:34" ht="14.45" customHeight="1" thickBot="1" x14ac:dyDescent="0.3">
      <c r="B466" s="239" t="s">
        <v>214</v>
      </c>
      <c r="C466" s="240">
        <v>4961.0985915492956</v>
      </c>
      <c r="D466" s="240">
        <v>0</v>
      </c>
      <c r="E466" s="240">
        <v>0</v>
      </c>
      <c r="F466" s="240">
        <v>-2928.06045822633</v>
      </c>
      <c r="G466" s="240">
        <v>4669.7085646109817</v>
      </c>
      <c r="H466" s="240">
        <v>-6451.5522587730511</v>
      </c>
      <c r="I466" s="240">
        <v>-1307.0208230670939</v>
      </c>
      <c r="J466" s="240">
        <v>2122.5186754134561</v>
      </c>
      <c r="K466" s="240">
        <v>2463.627158989063</v>
      </c>
      <c r="L466" s="240">
        <v>-11107.24382188816</v>
      </c>
      <c r="M466" s="240">
        <v>53.221162165530131</v>
      </c>
      <c r="N466" s="240">
        <v>-188.06615231677529</v>
      </c>
      <c r="O466" s="240">
        <v>-10298.84011168182</v>
      </c>
      <c r="P466" s="240">
        <v>2973.2002728556722</v>
      </c>
      <c r="Q466" s="240">
        <v>2843.8328659778781</v>
      </c>
      <c r="R466" s="240">
        <v>3320.2964946834909</v>
      </c>
      <c r="S466" s="240">
        <v>-1184.4205105303499</v>
      </c>
      <c r="T466" s="240">
        <v>4654.62661765956</v>
      </c>
      <c r="U466" s="240">
        <v>1225.0257435817809</v>
      </c>
      <c r="V466" s="240">
        <v>6040.4383573919567</v>
      </c>
      <c r="W466" s="240">
        <v>-17092.29314226711</v>
      </c>
      <c r="X466" s="240">
        <v>-1990.1865548577271</v>
      </c>
      <c r="Y466" s="240">
        <v>12626.62089420854</v>
      </c>
      <c r="Z466" s="240">
        <v>-103022.06184793101</v>
      </c>
      <c r="AA466" s="240">
        <v>-9987.0335700959968</v>
      </c>
      <c r="AB466" s="240">
        <v>52752.733879853578</v>
      </c>
      <c r="AC466" s="240">
        <v>5641.2111493181465</v>
      </c>
      <c r="AD466" s="240">
        <v>-2631.7424799828068</v>
      </c>
      <c r="AE466" s="240">
        <v>6816.4896715450159</v>
      </c>
      <c r="AF466" s="240">
        <v>-4931.8318141217123</v>
      </c>
      <c r="AG466" s="240">
        <v>1258.0731376153669</v>
      </c>
      <c r="AH466" s="236"/>
    </row>
    <row r="467" spans="2:34" ht="14.45" customHeight="1" thickBot="1" x14ac:dyDescent="0.3">
      <c r="B467" s="241" t="s">
        <v>167</v>
      </c>
      <c r="C467" s="242">
        <v>253.60542149132741</v>
      </c>
      <c r="D467" s="242">
        <v>28473.82689884986</v>
      </c>
      <c r="E467" s="242">
        <v>-13133.401250313471</v>
      </c>
      <c r="F467" s="242">
        <v>29169.060717691958</v>
      </c>
      <c r="G467" s="242">
        <v>16350.22145807967</v>
      </c>
      <c r="H467" s="242">
        <v>37504.109025338512</v>
      </c>
      <c r="I467" s="242">
        <v>-943.31863984146548</v>
      </c>
      <c r="J467" s="242">
        <v>5232.0482219837286</v>
      </c>
      <c r="K467" s="242">
        <v>7086.403388413728</v>
      </c>
      <c r="L467" s="242">
        <v>13891.48257501901</v>
      </c>
      <c r="M467" s="242">
        <v>-14493.13196900631</v>
      </c>
      <c r="N467" s="242">
        <v>5943.2138600494727</v>
      </c>
      <c r="O467" s="242">
        <v>-25.608360341040679</v>
      </c>
      <c r="P467" s="242">
        <v>-19740.57444101365</v>
      </c>
      <c r="Q467" s="242">
        <v>736.42680122168895</v>
      </c>
      <c r="R467" s="242">
        <v>16437.355879529481</v>
      </c>
      <c r="S467" s="242">
        <v>3519.3904361475029</v>
      </c>
      <c r="T467" s="242">
        <v>-11272.952721442411</v>
      </c>
      <c r="U467" s="242">
        <v>-4691.3244633297618</v>
      </c>
      <c r="V467" s="242">
        <v>-21729.41802302931</v>
      </c>
      <c r="W467" s="242">
        <v>25135.43496468072</v>
      </c>
      <c r="X467" s="242">
        <v>3710.0757599006788</v>
      </c>
      <c r="Y467" s="242">
        <v>9170.9159483672665</v>
      </c>
      <c r="Z467" s="242">
        <v>-4026.322920804676</v>
      </c>
      <c r="AA467" s="242">
        <v>-3611.3821442951739</v>
      </c>
      <c r="AB467" s="242">
        <v>-18746.798251745669</v>
      </c>
      <c r="AC467" s="242">
        <v>-4029.0414008853372</v>
      </c>
      <c r="AD467" s="242">
        <v>-9070.8366260418843</v>
      </c>
      <c r="AE467" s="242">
        <v>36844.495048173987</v>
      </c>
      <c r="AF467" s="242">
        <v>-7621.7869957378098</v>
      </c>
      <c r="AG467" s="242">
        <v>-28134.241571137321</v>
      </c>
    </row>
    <row r="468" spans="2:34" ht="14.45" customHeight="1" thickBot="1" x14ac:dyDescent="0.3">
      <c r="B468" s="239" t="s">
        <v>231</v>
      </c>
      <c r="C468" s="240">
        <v>2500.2161916148962</v>
      </c>
      <c r="D468" s="240">
        <v>3980.0851361410569</v>
      </c>
      <c r="E468" s="240">
        <v>-377.75032851413471</v>
      </c>
      <c r="F468" s="240">
        <v>92.177862681073293</v>
      </c>
      <c r="G468" s="240">
        <v>2816.5293296206169</v>
      </c>
      <c r="H468" s="240">
        <v>-3319.2947670381368</v>
      </c>
      <c r="I468" s="240">
        <v>5861.4869981055617</v>
      </c>
      <c r="J468" s="240">
        <v>783.40935987921966</v>
      </c>
      <c r="K468" s="240">
        <v>5591.2772368875094</v>
      </c>
      <c r="L468" s="240">
        <v>-1120.1676337717361</v>
      </c>
      <c r="M468" s="240">
        <v>-1035.4274662677969</v>
      </c>
      <c r="N468" s="240">
        <v>-337.60590538240473</v>
      </c>
      <c r="O468" s="240">
        <v>44.126176631152703</v>
      </c>
      <c r="P468" s="240">
        <v>-1193.4637815976259</v>
      </c>
      <c r="Q468" s="240">
        <v>8742.3113286299613</v>
      </c>
      <c r="R468" s="240">
        <v>-3360.5607198213902</v>
      </c>
      <c r="S468" s="240">
        <v>798.04522918885732</v>
      </c>
      <c r="T468" s="240">
        <v>-1293.7512785527899</v>
      </c>
      <c r="U468" s="240">
        <v>-1189.875889276216</v>
      </c>
      <c r="V468" s="240">
        <v>722.0741440117165</v>
      </c>
      <c r="W468" s="240">
        <v>-2338.3213575961822</v>
      </c>
      <c r="X468" s="240">
        <v>-579.08634686840878</v>
      </c>
      <c r="Y468" s="240">
        <v>-304.04727411982088</v>
      </c>
      <c r="Z468" s="240">
        <v>-1510.8448617968711</v>
      </c>
      <c r="AA468" s="240">
        <v>1829.2060759714429</v>
      </c>
      <c r="AB468" s="240">
        <v>4400.3950017411626</v>
      </c>
      <c r="AC468" s="240">
        <v>1039.995533906656</v>
      </c>
      <c r="AD468" s="240">
        <v>-46.138461239840353</v>
      </c>
      <c r="AE468" s="240">
        <v>206.13119768004981</v>
      </c>
      <c r="AF468" s="240">
        <v>1467.011647772568</v>
      </c>
      <c r="AG468" s="240">
        <v>-201.64026408559451</v>
      </c>
      <c r="AH468" s="236"/>
    </row>
    <row r="469" spans="2:34" ht="14.45" customHeight="1" thickBot="1" x14ac:dyDescent="0.3">
      <c r="B469" s="241" t="s">
        <v>296</v>
      </c>
      <c r="C469" s="242">
        <v>0</v>
      </c>
      <c r="D469" s="242">
        <v>0</v>
      </c>
      <c r="E469" s="242">
        <v>0</v>
      </c>
      <c r="F469" s="242">
        <v>0</v>
      </c>
      <c r="G469" s="242">
        <v>0</v>
      </c>
      <c r="H469" s="242">
        <v>0</v>
      </c>
      <c r="I469" s="242">
        <v>0</v>
      </c>
      <c r="J469" s="242">
        <v>0</v>
      </c>
      <c r="K469" s="242">
        <v>0</v>
      </c>
      <c r="L469" s="242">
        <v>0</v>
      </c>
      <c r="M469" s="242">
        <v>0</v>
      </c>
      <c r="N469" s="242">
        <v>-1443.584286724024</v>
      </c>
      <c r="O469" s="242">
        <v>0</v>
      </c>
      <c r="P469" s="242">
        <v>1435.5674644923729</v>
      </c>
      <c r="Q469" s="242">
        <v>-1300.67415984677</v>
      </c>
      <c r="R469" s="242">
        <v>0</v>
      </c>
      <c r="S469" s="242">
        <v>52.315346259073749</v>
      </c>
      <c r="T469" s="242">
        <v>0</v>
      </c>
      <c r="U469" s="242">
        <v>-112.8947302474849</v>
      </c>
      <c r="V469" s="242">
        <v>0.35233300776121718</v>
      </c>
      <c r="W469" s="242">
        <v>0</v>
      </c>
      <c r="X469" s="242">
        <v>0</v>
      </c>
      <c r="Y469" s="242">
        <v>0</v>
      </c>
      <c r="Z469" s="242">
        <v>0</v>
      </c>
      <c r="AA469" s="242">
        <v>0</v>
      </c>
      <c r="AB469" s="242">
        <v>0</v>
      </c>
      <c r="AC469" s="242">
        <v>291.03943128852939</v>
      </c>
      <c r="AD469" s="242">
        <v>57.609101032406222</v>
      </c>
      <c r="AE469" s="242">
        <v>0</v>
      </c>
      <c r="AF469" s="242">
        <v>-1374.8322079322099</v>
      </c>
      <c r="AG469" s="242">
        <v>-421.25705340220588</v>
      </c>
    </row>
    <row r="470" spans="2:34" ht="14.45" customHeight="1" thickBot="1" x14ac:dyDescent="0.3">
      <c r="B470" s="239" t="s">
        <v>298</v>
      </c>
      <c r="C470" s="240">
        <v>293.27717540128401</v>
      </c>
      <c r="D470" s="240">
        <v>-697.15307464274565</v>
      </c>
      <c r="E470" s="240">
        <v>-504.00690632953928</v>
      </c>
      <c r="F470" s="240">
        <v>-1140.5143029415269</v>
      </c>
      <c r="G470" s="240">
        <v>-116.78445970203759</v>
      </c>
      <c r="H470" s="240">
        <v>4372.5811156785994</v>
      </c>
      <c r="I470" s="240">
        <v>-88.727324046989452</v>
      </c>
      <c r="J470" s="240">
        <v>-1389.2777411537861</v>
      </c>
      <c r="K470" s="240">
        <v>2806.2375423980639</v>
      </c>
      <c r="L470" s="240">
        <v>-2968.968349804175</v>
      </c>
      <c r="M470" s="240">
        <v>385.25162790368751</v>
      </c>
      <c r="N470" s="240">
        <v>-288.72375359765277</v>
      </c>
      <c r="O470" s="240">
        <v>-1071.2007579838139</v>
      </c>
      <c r="P470" s="240">
        <v>1703.4608047102181</v>
      </c>
      <c r="Q470" s="240">
        <v>1062.5586148354521</v>
      </c>
      <c r="R470" s="240">
        <v>266.86039484367279</v>
      </c>
      <c r="S470" s="240">
        <v>1690.80267467151</v>
      </c>
      <c r="T470" s="240">
        <v>461.89133699537319</v>
      </c>
      <c r="U470" s="240">
        <v>1461.945688215932</v>
      </c>
      <c r="V470" s="240">
        <v>585.57515139112115</v>
      </c>
      <c r="W470" s="240">
        <v>-519.27687623075872</v>
      </c>
      <c r="X470" s="240">
        <v>-704.94973516871664</v>
      </c>
      <c r="Y470" s="240">
        <v>-200.4168019630408</v>
      </c>
      <c r="Z470" s="240">
        <v>-460.82141665277391</v>
      </c>
      <c r="AA470" s="240">
        <v>1529.963008754163</v>
      </c>
      <c r="AB470" s="240">
        <v>-1879.4676079055021</v>
      </c>
      <c r="AC470" s="240">
        <v>-1966.6418640835329</v>
      </c>
      <c r="AD470" s="240">
        <v>204.22505960669079</v>
      </c>
      <c r="AE470" s="240">
        <v>-157.1881180776015</v>
      </c>
      <c r="AF470" s="240">
        <v>-245.9603449537565</v>
      </c>
      <c r="AG470" s="240">
        <v>-521.70204488904528</v>
      </c>
      <c r="AH470" s="236"/>
    </row>
    <row r="471" spans="2:34" ht="14.45" customHeight="1" thickBot="1" x14ac:dyDescent="0.3">
      <c r="B471" s="237" t="s">
        <v>187</v>
      </c>
      <c r="C471" s="238">
        <v>1514.75104410311</v>
      </c>
      <c r="D471" s="238">
        <v>-2595.2210828260149</v>
      </c>
      <c r="E471" s="238">
        <v>0</v>
      </c>
      <c r="F471" s="238">
        <v>-2148.539676295381</v>
      </c>
      <c r="G471" s="238">
        <v>-1249.199942990803</v>
      </c>
      <c r="H471" s="238">
        <v>385.32402053976512</v>
      </c>
      <c r="I471" s="238">
        <v>-14737.78406693113</v>
      </c>
      <c r="J471" s="238">
        <v>2841.951567333575</v>
      </c>
      <c r="K471" s="238">
        <v>-4788.5098235611376</v>
      </c>
      <c r="L471" s="238">
        <v>-4212.4408364438941</v>
      </c>
      <c r="M471" s="238">
        <v>-3486.3285142449622</v>
      </c>
      <c r="N471" s="238">
        <v>-2476.7208655655049</v>
      </c>
      <c r="O471" s="238">
        <v>-2597.9689867460761</v>
      </c>
      <c r="P471" s="238">
        <v>3402.1808681945122</v>
      </c>
      <c r="Q471" s="238">
        <v>1973.69336307206</v>
      </c>
      <c r="R471" s="238">
        <v>2696.565107807297</v>
      </c>
      <c r="S471" s="238">
        <v>1130.7314362211241</v>
      </c>
      <c r="T471" s="238">
        <v>-2759.2771467745142</v>
      </c>
      <c r="U471" s="238">
        <v>-569.90028306798968</v>
      </c>
      <c r="V471" s="238">
        <v>-257.0539057128322</v>
      </c>
      <c r="W471" s="238">
        <v>2822.6986950082151</v>
      </c>
      <c r="X471" s="238">
        <v>3718.1638262686988</v>
      </c>
      <c r="Y471" s="238">
        <v>3901.558793478704</v>
      </c>
      <c r="Z471" s="238">
        <v>-15475.53124015614</v>
      </c>
      <c r="AA471" s="238">
        <v>6820.3591080624692</v>
      </c>
      <c r="AB471" s="238">
        <v>-2812.8678021003029</v>
      </c>
      <c r="AC471" s="238">
        <v>-2746.87610333471</v>
      </c>
      <c r="AD471" s="238">
        <v>-14611.918517999</v>
      </c>
      <c r="AE471" s="238">
        <v>0</v>
      </c>
      <c r="AF471" s="238">
        <v>9208.3903965445352</v>
      </c>
      <c r="AG471" s="238">
        <v>836.0455543902151</v>
      </c>
      <c r="AH471" s="236"/>
    </row>
    <row r="472" spans="2:34" ht="14.45" customHeight="1" thickBot="1" x14ac:dyDescent="0.3">
      <c r="B472" s="239" t="s">
        <v>317</v>
      </c>
      <c r="C472" s="240">
        <v>-1296.9319326115431</v>
      </c>
      <c r="D472" s="240">
        <v>0</v>
      </c>
      <c r="E472" s="240">
        <v>0</v>
      </c>
      <c r="F472" s="240">
        <v>1446.132474429583</v>
      </c>
      <c r="G472" s="240">
        <v>213.2986741358811</v>
      </c>
      <c r="H472" s="240">
        <v>-1548.3725421055319</v>
      </c>
      <c r="I472" s="240">
        <v>0</v>
      </c>
      <c r="J472" s="240">
        <v>-666.34488398529447</v>
      </c>
      <c r="K472" s="240">
        <v>0</v>
      </c>
      <c r="L472" s="240">
        <v>195.77885167103551</v>
      </c>
      <c r="M472" s="240">
        <v>170.63429042782539</v>
      </c>
      <c r="N472" s="240">
        <v>48.338811582265407</v>
      </c>
      <c r="O472" s="240">
        <v>11.00464220413574</v>
      </c>
      <c r="P472" s="240">
        <v>-18.107160915400978</v>
      </c>
      <c r="Q472" s="240">
        <v>-133.8368594654971</v>
      </c>
      <c r="R472" s="240">
        <v>265.87225694715949</v>
      </c>
      <c r="S472" s="240">
        <v>-27.207539456371929</v>
      </c>
      <c r="T472" s="240">
        <v>91.799924137781318</v>
      </c>
      <c r="U472" s="240">
        <v>187.24267037831581</v>
      </c>
      <c r="V472" s="240">
        <v>328.17402064078169</v>
      </c>
      <c r="W472" s="240">
        <v>188.68018713805051</v>
      </c>
      <c r="X472" s="240">
        <v>1676.8247251964581</v>
      </c>
      <c r="Y472" s="240">
        <v>604.56340203799846</v>
      </c>
      <c r="Z472" s="240">
        <v>169.55410207145289</v>
      </c>
      <c r="AA472" s="240">
        <v>-249.30983552967859</v>
      </c>
      <c r="AB472" s="240">
        <v>62.672562086982452</v>
      </c>
      <c r="AC472" s="240">
        <v>1569.4869482729971</v>
      </c>
      <c r="AD472" s="240">
        <v>-94.984298427871408</v>
      </c>
      <c r="AE472" s="240">
        <v>-45.300131661245807</v>
      </c>
      <c r="AF472" s="240">
        <v>-210.987388767011</v>
      </c>
      <c r="AG472" s="240">
        <v>135.396513435911</v>
      </c>
      <c r="AH472" s="236"/>
    </row>
    <row r="473" spans="2:34" ht="14.45" customHeight="1" thickBot="1" x14ac:dyDescent="0.3">
      <c r="B473" s="241" t="s">
        <v>275</v>
      </c>
      <c r="C473" s="242">
        <v>-2492.056383226663</v>
      </c>
      <c r="D473" s="242">
        <v>-8273.3442151194304</v>
      </c>
      <c r="E473" s="242">
        <v>2575.781663507963</v>
      </c>
      <c r="F473" s="242">
        <v>-5796.4356900393313</v>
      </c>
      <c r="G473" s="242">
        <v>3911.6607531634322</v>
      </c>
      <c r="H473" s="242">
        <v>6008.12974221683</v>
      </c>
      <c r="I473" s="242">
        <v>-1986.0497027811059</v>
      </c>
      <c r="J473" s="242">
        <v>1274.0621021771169</v>
      </c>
      <c r="K473" s="242">
        <v>3262.0091770723629</v>
      </c>
      <c r="L473" s="242">
        <v>-3021.0460004532069</v>
      </c>
      <c r="M473" s="242">
        <v>0</v>
      </c>
      <c r="N473" s="242">
        <v>3282.5272624274189</v>
      </c>
      <c r="O473" s="242">
        <v>-1028.392957642018</v>
      </c>
      <c r="P473" s="242">
        <v>2954.5434206968671</v>
      </c>
      <c r="Q473" s="242">
        <v>-1340.0707384756381</v>
      </c>
      <c r="R473" s="242">
        <v>-1591.0066099001151</v>
      </c>
      <c r="S473" s="242">
        <v>0</v>
      </c>
      <c r="T473" s="242">
        <v>0</v>
      </c>
      <c r="U473" s="242">
        <v>0</v>
      </c>
      <c r="V473" s="242">
        <v>0</v>
      </c>
      <c r="W473" s="242">
        <v>0</v>
      </c>
      <c r="X473" s="242">
        <v>0</v>
      </c>
      <c r="Y473" s="242">
        <v>0</v>
      </c>
      <c r="Z473" s="242">
        <v>-2448.0824298925472</v>
      </c>
      <c r="AA473" s="242">
        <v>0</v>
      </c>
      <c r="AB473" s="242">
        <v>-1924.0696077652431</v>
      </c>
      <c r="AC473" s="242">
        <v>730.54583527573141</v>
      </c>
      <c r="AD473" s="242">
        <v>1163.0177068796861</v>
      </c>
      <c r="AE473" s="242">
        <v>4273.4143221125832</v>
      </c>
      <c r="AF473" s="242">
        <v>-29682.034941668331</v>
      </c>
      <c r="AG473" s="242">
        <v>-4245.50674914296</v>
      </c>
    </row>
    <row r="474" spans="2:34" ht="14.45" customHeight="1" thickBot="1" x14ac:dyDescent="0.3">
      <c r="B474" s="239" t="s">
        <v>458</v>
      </c>
      <c r="C474" s="240">
        <v>10405.128685563181</v>
      </c>
      <c r="D474" s="240">
        <v>-2624.547384880108</v>
      </c>
      <c r="E474" s="240">
        <v>0</v>
      </c>
      <c r="F474" s="240">
        <v>-8552.403325723426</v>
      </c>
      <c r="G474" s="240">
        <v>-15719.254982670809</v>
      </c>
      <c r="H474" s="240">
        <v>18791.5434610722</v>
      </c>
      <c r="I474" s="240">
        <v>-32107.97040816972</v>
      </c>
      <c r="J474" s="240">
        <v>8956.9051229470861</v>
      </c>
      <c r="K474" s="240">
        <v>1884.826971470733</v>
      </c>
      <c r="L474" s="240">
        <v>-11386.32315833127</v>
      </c>
      <c r="M474" s="240">
        <v>7927.4658037179461</v>
      </c>
      <c r="N474" s="240">
        <v>-1203.925396330013</v>
      </c>
      <c r="O474" s="240">
        <v>4507.036343407859</v>
      </c>
      <c r="P474" s="240">
        <v>-12606.79629228548</v>
      </c>
      <c r="Q474" s="240">
        <v>-7863.2226298419764</v>
      </c>
      <c r="R474" s="240">
        <v>13479.78409878708</v>
      </c>
      <c r="S474" s="240">
        <v>9391.1729256213293</v>
      </c>
      <c r="T474" s="240">
        <v>-6863.2227177608511</v>
      </c>
      <c r="U474" s="240">
        <v>10314.84805428929</v>
      </c>
      <c r="V474" s="240">
        <v>9593.0998532924677</v>
      </c>
      <c r="W474" s="240">
        <v>1729.5504002285909</v>
      </c>
      <c r="X474" s="240">
        <v>16888.924071866692</v>
      </c>
      <c r="Y474" s="240">
        <v>18816.539786611171</v>
      </c>
      <c r="Z474" s="240">
        <v>12799.1557902534</v>
      </c>
      <c r="AA474" s="240">
        <v>5769.5959347160988</v>
      </c>
      <c r="AB474" s="240">
        <v>30337.69806373382</v>
      </c>
      <c r="AC474" s="240">
        <v>25518.23565553948</v>
      </c>
      <c r="AD474" s="240">
        <v>-6607.4279561779422</v>
      </c>
      <c r="AE474" s="240">
        <v>4437.7374289000009</v>
      </c>
      <c r="AF474" s="240">
        <v>-15427.612914768861</v>
      </c>
      <c r="AG474" s="240">
        <v>-2013.852136060623</v>
      </c>
      <c r="AH474" s="236"/>
    </row>
    <row r="475" spans="2:34" ht="14.45" customHeight="1" thickBot="1" x14ac:dyDescent="0.3">
      <c r="B475" s="241" t="s">
        <v>320</v>
      </c>
      <c r="C475" s="242">
        <v>0</v>
      </c>
      <c r="D475" s="242">
        <v>0</v>
      </c>
      <c r="E475" s="242">
        <v>0</v>
      </c>
      <c r="F475" s="242">
        <v>0</v>
      </c>
      <c r="G475" s="242">
        <v>0</v>
      </c>
      <c r="H475" s="242">
        <v>0</v>
      </c>
      <c r="I475" s="242">
        <v>0</v>
      </c>
      <c r="J475" s="242">
        <v>0</v>
      </c>
      <c r="K475" s="242">
        <v>0</v>
      </c>
      <c r="L475" s="242">
        <v>-8078.7272087047077</v>
      </c>
      <c r="M475" s="242">
        <v>9784.6661072343431</v>
      </c>
      <c r="N475" s="242">
        <v>0</v>
      </c>
      <c r="O475" s="242">
        <v>0</v>
      </c>
      <c r="P475" s="242">
        <v>0</v>
      </c>
      <c r="Q475" s="242">
        <v>0</v>
      </c>
      <c r="R475" s="242">
        <v>0</v>
      </c>
      <c r="S475" s="242">
        <v>0</v>
      </c>
      <c r="T475" s="242">
        <v>0</v>
      </c>
      <c r="U475" s="242">
        <v>0</v>
      </c>
      <c r="V475" s="242">
        <v>0</v>
      </c>
      <c r="W475" s="242">
        <v>0</v>
      </c>
      <c r="X475" s="242">
        <v>0</v>
      </c>
      <c r="Y475" s="242">
        <v>0</v>
      </c>
      <c r="Z475" s="242">
        <v>0</v>
      </c>
      <c r="AA475" s="242">
        <v>0</v>
      </c>
      <c r="AB475" s="242">
        <v>0</v>
      </c>
      <c r="AC475" s="242">
        <v>0</v>
      </c>
      <c r="AD475" s="242">
        <v>-52962.26656204676</v>
      </c>
      <c r="AE475" s="242">
        <v>4264.13512395615</v>
      </c>
      <c r="AF475" s="242">
        <v>1591.820144531978</v>
      </c>
      <c r="AG475" s="242">
        <v>7779.7168608141246</v>
      </c>
    </row>
    <row r="476" spans="2:34" ht="14.45" customHeight="1" thickBot="1" x14ac:dyDescent="0.3">
      <c r="B476" s="239" t="s">
        <v>179</v>
      </c>
      <c r="C476" s="240">
        <v>0</v>
      </c>
      <c r="D476" s="240">
        <v>-1426.626803133099</v>
      </c>
      <c r="E476" s="240">
        <v>-12084.803836625941</v>
      </c>
      <c r="F476" s="240">
        <v>36487.161871979319</v>
      </c>
      <c r="G476" s="240">
        <v>0</v>
      </c>
      <c r="H476" s="240">
        <v>-1282.826195415993</v>
      </c>
      <c r="I476" s="240">
        <v>1084.1035878695029</v>
      </c>
      <c r="J476" s="240">
        <v>-8424.1743827516366</v>
      </c>
      <c r="K476" s="240">
        <v>-7552.8546112951699</v>
      </c>
      <c r="L476" s="240">
        <v>-9694.4501923323005</v>
      </c>
      <c r="M476" s="240">
        <v>5380.0672581153567</v>
      </c>
      <c r="N476" s="240">
        <v>105.0107774787471</v>
      </c>
      <c r="O476" s="240">
        <v>-2047.4809204600999</v>
      </c>
      <c r="P476" s="240">
        <v>4552.3431643537242</v>
      </c>
      <c r="Q476" s="240">
        <v>817.70602154353219</v>
      </c>
      <c r="R476" s="240">
        <v>12453.083655414121</v>
      </c>
      <c r="S476" s="240">
        <v>11067.103759160011</v>
      </c>
      <c r="T476" s="240">
        <v>35487.071823731982</v>
      </c>
      <c r="U476" s="240">
        <v>-1189.6877046471809</v>
      </c>
      <c r="V476" s="240">
        <v>5519.402615294548</v>
      </c>
      <c r="W476" s="240">
        <v>133.4233384089348</v>
      </c>
      <c r="X476" s="240">
        <v>3455.4027092584788</v>
      </c>
      <c r="Y476" s="240">
        <v>-11281.229391486509</v>
      </c>
      <c r="Z476" s="240">
        <v>17765.084062467609</v>
      </c>
      <c r="AA476" s="240">
        <v>-12632.939374854501</v>
      </c>
      <c r="AB476" s="240">
        <v>-2984.1718968635828</v>
      </c>
      <c r="AC476" s="240">
        <v>0</v>
      </c>
      <c r="AD476" s="240">
        <v>5779.5671457919179</v>
      </c>
      <c r="AE476" s="240">
        <v>2806.3636632401499</v>
      </c>
      <c r="AF476" s="240">
        <v>-12676.031438988221</v>
      </c>
      <c r="AG476" s="240">
        <v>51.087561276754968</v>
      </c>
      <c r="AH476" s="236"/>
    </row>
    <row r="477" spans="2:34" ht="14.45" customHeight="1" thickBot="1" x14ac:dyDescent="0.3">
      <c r="B477" s="237" t="s">
        <v>264</v>
      </c>
      <c r="C477" s="238">
        <v>0</v>
      </c>
      <c r="D477" s="238">
        <v>0</v>
      </c>
      <c r="E477" s="238">
        <v>0</v>
      </c>
      <c r="F477" s="238">
        <v>0</v>
      </c>
      <c r="G477" s="238">
        <v>0</v>
      </c>
      <c r="H477" s="238">
        <v>0</v>
      </c>
      <c r="I477" s="238">
        <v>0</v>
      </c>
      <c r="J477" s="238">
        <v>-2547.1369065610511</v>
      </c>
      <c r="K477" s="238">
        <v>0</v>
      </c>
      <c r="L477" s="238">
        <v>-1198.0520658660021</v>
      </c>
      <c r="M477" s="238">
        <v>-1025.956428081719</v>
      </c>
      <c r="N477" s="238">
        <v>-2108.1601518723191</v>
      </c>
      <c r="O477" s="238">
        <v>0</v>
      </c>
      <c r="P477" s="238">
        <v>1325.88847160041</v>
      </c>
      <c r="Q477" s="238">
        <v>8.235893461369642</v>
      </c>
      <c r="R477" s="238">
        <v>-31.389716692246111</v>
      </c>
      <c r="S477" s="238">
        <v>-1052.415313168447</v>
      </c>
      <c r="T477" s="238">
        <v>0</v>
      </c>
      <c r="U477" s="238">
        <v>1283.147147648308</v>
      </c>
      <c r="V477" s="238">
        <v>4708.8525508876564</v>
      </c>
      <c r="W477" s="238">
        <v>5207.2205046806084</v>
      </c>
      <c r="X477" s="238">
        <v>-13145.400340072911</v>
      </c>
      <c r="Y477" s="238">
        <v>-2435.267587571449</v>
      </c>
      <c r="Z477" s="238">
        <v>0</v>
      </c>
      <c r="AA477" s="238">
        <v>-2385.439151453902</v>
      </c>
      <c r="AB477" s="238">
        <v>0</v>
      </c>
      <c r="AC477" s="238">
        <v>0</v>
      </c>
      <c r="AD477" s="238">
        <v>1494.099111727531</v>
      </c>
      <c r="AE477" s="238">
        <v>-1682.742583533686</v>
      </c>
      <c r="AF477" s="238">
        <v>1586.330981785733</v>
      </c>
      <c r="AG477" s="238">
        <v>-399.18687740482358</v>
      </c>
      <c r="AH477" s="236"/>
    </row>
    <row r="478" spans="2:34" ht="14.45" customHeight="1" thickBot="1" x14ac:dyDescent="0.3">
      <c r="B478" s="239" t="s">
        <v>470</v>
      </c>
      <c r="C478" s="240">
        <v>0</v>
      </c>
      <c r="D478" s="240">
        <v>0</v>
      </c>
      <c r="E478" s="240">
        <v>0</v>
      </c>
      <c r="F478" s="240">
        <v>-226.11635321612519</v>
      </c>
      <c r="G478" s="240">
        <v>-1598.122197552108</v>
      </c>
      <c r="H478" s="240">
        <v>-241.65433811531059</v>
      </c>
      <c r="I478" s="240">
        <v>374.10776259063982</v>
      </c>
      <c r="J478" s="240">
        <v>91.558092521770732</v>
      </c>
      <c r="K478" s="240">
        <v>39.015705760993342</v>
      </c>
      <c r="L478" s="240">
        <v>4.057939183602457</v>
      </c>
      <c r="M478" s="240">
        <v>-374.88103074029033</v>
      </c>
      <c r="N478" s="240">
        <v>181.97049944959781</v>
      </c>
      <c r="O478" s="240">
        <v>31.978239704867288</v>
      </c>
      <c r="P478" s="240">
        <v>728.29405823862635</v>
      </c>
      <c r="Q478" s="240">
        <v>-56.130580724678573</v>
      </c>
      <c r="R478" s="240">
        <v>44.748310416689947</v>
      </c>
      <c r="S478" s="240">
        <v>376.37626589170583</v>
      </c>
      <c r="T478" s="240">
        <v>765.27940596816507</v>
      </c>
      <c r="U478" s="240">
        <v>131.75766844941199</v>
      </c>
      <c r="V478" s="240">
        <v>619.69896031425696</v>
      </c>
      <c r="W478" s="240">
        <v>73.513171353908547</v>
      </c>
      <c r="X478" s="240">
        <v>-1491.992928722806</v>
      </c>
      <c r="Y478" s="240">
        <v>-5.5160113045080834</v>
      </c>
      <c r="Z478" s="240">
        <v>391.7267296399009</v>
      </c>
      <c r="AA478" s="240">
        <v>-467.64648568629292</v>
      </c>
      <c r="AB478" s="240">
        <v>83.104347577297631</v>
      </c>
      <c r="AC478" s="240">
        <v>221.95264366326839</v>
      </c>
      <c r="AD478" s="240">
        <v>77.037915633241028</v>
      </c>
      <c r="AE478" s="240">
        <v>79.109106545193526</v>
      </c>
      <c r="AF478" s="240">
        <v>-28.65523128899531</v>
      </c>
      <c r="AG478" s="240">
        <v>-1051.8517409008609</v>
      </c>
      <c r="AH478" s="236"/>
    </row>
    <row r="479" spans="2:34" ht="14.45" customHeight="1" thickBot="1" x14ac:dyDescent="0.3">
      <c r="B479" s="241" t="s">
        <v>218</v>
      </c>
      <c r="C479" s="242">
        <v>23721.820234809631</v>
      </c>
      <c r="D479" s="242">
        <v>1465.4898549843481</v>
      </c>
      <c r="E479" s="242">
        <v>-433.93887755168657</v>
      </c>
      <c r="F479" s="242">
        <v>1119.017512887779</v>
      </c>
      <c r="G479" s="242">
        <v>-189.74643501228499</v>
      </c>
      <c r="H479" s="242">
        <v>-9576.5828084079258</v>
      </c>
      <c r="I479" s="242">
        <v>13855.59425410515</v>
      </c>
      <c r="J479" s="242">
        <v>-10296.0705409288</v>
      </c>
      <c r="K479" s="242">
        <v>-2761.4345012459289</v>
      </c>
      <c r="L479" s="242">
        <v>1429.3746293104421</v>
      </c>
      <c r="M479" s="242">
        <v>5951.1651552999328</v>
      </c>
      <c r="N479" s="242">
        <v>8461.1855487060675</v>
      </c>
      <c r="O479" s="242">
        <v>-5104.2579790980344</v>
      </c>
      <c r="P479" s="242">
        <v>10437.258220100781</v>
      </c>
      <c r="Q479" s="242">
        <v>18219.351926629661</v>
      </c>
      <c r="R479" s="242">
        <v>623.60921112046071</v>
      </c>
      <c r="S479" s="242">
        <v>-6844.9578818718492</v>
      </c>
      <c r="T479" s="242">
        <v>3386.8063241026721</v>
      </c>
      <c r="U479" s="242">
        <v>1634.7807131482441</v>
      </c>
      <c r="V479" s="242">
        <v>-6333.2397942770831</v>
      </c>
      <c r="W479" s="242">
        <v>6349.9460354923522</v>
      </c>
      <c r="X479" s="242">
        <v>-8143.9891826954708</v>
      </c>
      <c r="Y479" s="242">
        <v>-3233.426760613806</v>
      </c>
      <c r="Z479" s="242">
        <v>0</v>
      </c>
      <c r="AA479" s="242">
        <v>-1887.0627974838369</v>
      </c>
      <c r="AB479" s="242">
        <v>2594.7768055851011</v>
      </c>
      <c r="AC479" s="242">
        <v>12395.74704711907</v>
      </c>
      <c r="AD479" s="242">
        <v>-15602.31857688255</v>
      </c>
      <c r="AE479" s="242">
        <v>8236.3986124228722</v>
      </c>
      <c r="AF479" s="242">
        <v>3659.134313316134</v>
      </c>
      <c r="AG479" s="242">
        <v>8893.3850780129906</v>
      </c>
    </row>
    <row r="480" spans="2:34" ht="14.45" customHeight="1" thickBot="1" x14ac:dyDescent="0.3">
      <c r="B480" s="239" t="s">
        <v>271</v>
      </c>
      <c r="C480" s="240">
        <v>166.5189973896656</v>
      </c>
      <c r="D480" s="240">
        <v>1718.4425380154321</v>
      </c>
      <c r="E480" s="240">
        <v>-1215.159110610264</v>
      </c>
      <c r="F480" s="240">
        <v>0</v>
      </c>
      <c r="G480" s="240">
        <v>-3095.0572271732658</v>
      </c>
      <c r="H480" s="240">
        <v>0</v>
      </c>
      <c r="I480" s="240">
        <v>0</v>
      </c>
      <c r="J480" s="240">
        <v>0</v>
      </c>
      <c r="K480" s="240">
        <v>0</v>
      </c>
      <c r="L480" s="240">
        <v>-1692.6743031951059</v>
      </c>
      <c r="M480" s="240">
        <v>338.59588233096753</v>
      </c>
      <c r="N480" s="240">
        <v>46.398090429362583</v>
      </c>
      <c r="O480" s="240">
        <v>-1281.1175633868361</v>
      </c>
      <c r="P480" s="240">
        <v>-1519.0611715822949</v>
      </c>
      <c r="Q480" s="240">
        <v>1265.9249597267581</v>
      </c>
      <c r="R480" s="240">
        <v>0</v>
      </c>
      <c r="S480" s="240">
        <v>148.8292839746789</v>
      </c>
      <c r="T480" s="240">
        <v>0</v>
      </c>
      <c r="U480" s="240">
        <v>0</v>
      </c>
      <c r="V480" s="240">
        <v>1344.447267517718</v>
      </c>
      <c r="W480" s="240">
        <v>1397.83216174674</v>
      </c>
      <c r="X480" s="240">
        <v>-1384.5490142573569</v>
      </c>
      <c r="Y480" s="240">
        <v>-177.5302800462905</v>
      </c>
      <c r="Z480" s="240">
        <v>3145.9439641965282</v>
      </c>
      <c r="AA480" s="240">
        <v>0</v>
      </c>
      <c r="AB480" s="240">
        <v>1332.616583323208</v>
      </c>
      <c r="AC480" s="240">
        <v>-1247.1243048799099</v>
      </c>
      <c r="AD480" s="240">
        <v>-2043.205100311365</v>
      </c>
      <c r="AE480" s="240">
        <v>-1411.643068689521</v>
      </c>
      <c r="AF480" s="240">
        <v>-113.14200258293251</v>
      </c>
      <c r="AG480" s="240">
        <v>-602.6535761132252</v>
      </c>
      <c r="AH480" s="236"/>
    </row>
    <row r="481" spans="2:34" ht="14.45" customHeight="1" thickBot="1" x14ac:dyDescent="0.3">
      <c r="B481" s="241" t="s">
        <v>301</v>
      </c>
      <c r="C481" s="242">
        <v>0</v>
      </c>
      <c r="D481" s="242">
        <v>0</v>
      </c>
      <c r="E481" s="242">
        <v>0</v>
      </c>
      <c r="F481" s="242">
        <v>0</v>
      </c>
      <c r="G481" s="242">
        <v>0</v>
      </c>
      <c r="H481" s="242">
        <v>-1752.181517907153</v>
      </c>
      <c r="I481" s="242">
        <v>-21962.776555311058</v>
      </c>
      <c r="J481" s="242">
        <v>-163.98534837667421</v>
      </c>
      <c r="K481" s="242">
        <v>-1252.3115691289299</v>
      </c>
      <c r="L481" s="242">
        <v>1416.682473051666</v>
      </c>
      <c r="M481" s="242">
        <v>-170.74693312506861</v>
      </c>
      <c r="N481" s="242">
        <v>0</v>
      </c>
      <c r="O481" s="242">
        <v>0</v>
      </c>
      <c r="P481" s="242">
        <v>-6639.0078905839036</v>
      </c>
      <c r="Q481" s="242">
        <v>-4565.2892726934024</v>
      </c>
      <c r="R481" s="242">
        <v>0</v>
      </c>
      <c r="S481" s="242">
        <v>614.52179098227725</v>
      </c>
      <c r="T481" s="242">
        <v>0</v>
      </c>
      <c r="U481" s="242">
        <v>3740.88247374823</v>
      </c>
      <c r="V481" s="242">
        <v>0</v>
      </c>
      <c r="W481" s="242">
        <v>0</v>
      </c>
      <c r="X481" s="242">
        <v>0</v>
      </c>
      <c r="Y481" s="242">
        <v>-1252.8241906259061</v>
      </c>
      <c r="Z481" s="242">
        <v>-6.8944671995079716</v>
      </c>
      <c r="AA481" s="242">
        <v>0</v>
      </c>
      <c r="AB481" s="242">
        <v>-1429.3742230364439</v>
      </c>
      <c r="AC481" s="242">
        <v>-1374.527402732921</v>
      </c>
      <c r="AD481" s="242">
        <v>-1930.686737924877</v>
      </c>
      <c r="AE481" s="242">
        <v>18525.968099655129</v>
      </c>
      <c r="AF481" s="242">
        <v>-1113.4259130667151</v>
      </c>
      <c r="AG481" s="242">
        <v>257.41311217355519</v>
      </c>
    </row>
    <row r="482" spans="2:34" ht="14.45" customHeight="1" thickBot="1" x14ac:dyDescent="0.3">
      <c r="B482" s="239" t="s">
        <v>192</v>
      </c>
      <c r="C482" s="240">
        <v>0</v>
      </c>
      <c r="D482" s="240">
        <v>0</v>
      </c>
      <c r="E482" s="240">
        <v>0</v>
      </c>
      <c r="F482" s="240">
        <v>0</v>
      </c>
      <c r="G482" s="240">
        <v>0</v>
      </c>
      <c r="H482" s="240">
        <v>0</v>
      </c>
      <c r="I482" s="240">
        <v>0</v>
      </c>
      <c r="J482" s="240">
        <v>0</v>
      </c>
      <c r="K482" s="240">
        <v>0</v>
      </c>
      <c r="L482" s="240">
        <v>0</v>
      </c>
      <c r="M482" s="240">
        <v>0</v>
      </c>
      <c r="N482" s="240">
        <v>-1235.3597224189209</v>
      </c>
      <c r="O482" s="240">
        <v>0</v>
      </c>
      <c r="P482" s="240">
        <v>1294.5841945669099</v>
      </c>
      <c r="Q482" s="240">
        <v>-1966.9338818780909</v>
      </c>
      <c r="R482" s="240">
        <v>-659.44690441948444</v>
      </c>
      <c r="S482" s="240">
        <v>1258.6998879928219</v>
      </c>
      <c r="T482" s="240">
        <v>-3407.0056943378358</v>
      </c>
      <c r="U482" s="240">
        <v>0</v>
      </c>
      <c r="V482" s="240">
        <v>3086.4288335111019</v>
      </c>
      <c r="W482" s="240">
        <v>0</v>
      </c>
      <c r="X482" s="240">
        <v>265.31300301512312</v>
      </c>
      <c r="Y482" s="240">
        <v>0</v>
      </c>
      <c r="Z482" s="240">
        <v>-4.9335091094742438</v>
      </c>
      <c r="AA482" s="240">
        <v>-1074.2793830066501</v>
      </c>
      <c r="AB482" s="240">
        <v>-1.8117896136018321</v>
      </c>
      <c r="AC482" s="240">
        <v>103.3552617469775</v>
      </c>
      <c r="AD482" s="240">
        <v>0</v>
      </c>
      <c r="AE482" s="240">
        <v>1554.5099950570041</v>
      </c>
      <c r="AF482" s="240">
        <v>3284.4188139800431</v>
      </c>
      <c r="AG482" s="240">
        <v>898.17993160000015</v>
      </c>
      <c r="AH482" s="236"/>
    </row>
    <row r="483" spans="2:34" ht="14.45" customHeight="1" thickBot="1" x14ac:dyDescent="0.3">
      <c r="B483" s="237" t="s">
        <v>206</v>
      </c>
      <c r="C483" s="238">
        <v>635.82078773371472</v>
      </c>
      <c r="D483" s="238">
        <v>-584.85470151247523</v>
      </c>
      <c r="E483" s="238">
        <v>167.35856982210791</v>
      </c>
      <c r="F483" s="238">
        <v>-1495.382684441834</v>
      </c>
      <c r="G483" s="238">
        <v>-52.23688490466543</v>
      </c>
      <c r="H483" s="238">
        <v>0</v>
      </c>
      <c r="I483" s="238">
        <v>-586.96805363520343</v>
      </c>
      <c r="J483" s="238">
        <v>-370.52036628939823</v>
      </c>
      <c r="K483" s="238">
        <v>1361.0382202687911</v>
      </c>
      <c r="L483" s="238">
        <v>-563.12654725571861</v>
      </c>
      <c r="M483" s="238">
        <v>1307.5914017283201</v>
      </c>
      <c r="N483" s="238">
        <v>-734.26323778105416</v>
      </c>
      <c r="O483" s="238">
        <v>-12712.978605149039</v>
      </c>
      <c r="P483" s="238">
        <v>-1112.0921988538021</v>
      </c>
      <c r="Q483" s="238">
        <v>3366.4344755727552</v>
      </c>
      <c r="R483" s="238">
        <v>-681.90854475912806</v>
      </c>
      <c r="S483" s="238">
        <v>4318.4904775484974</v>
      </c>
      <c r="T483" s="238">
        <v>2339.4829653389752</v>
      </c>
      <c r="U483" s="238">
        <v>-1266.5904102592981</v>
      </c>
      <c r="V483" s="238">
        <v>4810.4262035580587</v>
      </c>
      <c r="W483" s="238">
        <v>-625.19127542814067</v>
      </c>
      <c r="X483" s="238">
        <v>-236.755167011178</v>
      </c>
      <c r="Y483" s="238">
        <v>4243.2119761629774</v>
      </c>
      <c r="Z483" s="238">
        <v>-4178.0004569199373</v>
      </c>
      <c r="AA483" s="238">
        <v>-1413.4181991217749</v>
      </c>
      <c r="AB483" s="238">
        <v>25.988317695896509</v>
      </c>
      <c r="AC483" s="238">
        <v>-136.96894430593761</v>
      </c>
      <c r="AD483" s="238">
        <v>-4885.5058026589513</v>
      </c>
      <c r="AE483" s="238">
        <v>1315.5505010235261</v>
      </c>
      <c r="AF483" s="238">
        <v>5516.0165747725696</v>
      </c>
      <c r="AG483" s="238">
        <v>2515.8443128926328</v>
      </c>
      <c r="AH483" s="236"/>
    </row>
    <row r="484" spans="2:34" ht="14.45" customHeight="1" thickBot="1" x14ac:dyDescent="0.3">
      <c r="B484" s="239" t="s">
        <v>194</v>
      </c>
      <c r="C484" s="240">
        <v>0</v>
      </c>
      <c r="D484" s="240">
        <v>1049.0953350058769</v>
      </c>
      <c r="E484" s="240">
        <v>-9414.1710232914702</v>
      </c>
      <c r="F484" s="240">
        <v>1954.589302196968</v>
      </c>
      <c r="G484" s="240">
        <v>632.40371848896984</v>
      </c>
      <c r="H484" s="240">
        <v>0</v>
      </c>
      <c r="I484" s="240">
        <v>-340.19643355229658</v>
      </c>
      <c r="J484" s="240">
        <v>7187.6884602361424</v>
      </c>
      <c r="K484" s="240">
        <v>-1389.405751940214</v>
      </c>
      <c r="L484" s="240">
        <v>-3247.8619297192149</v>
      </c>
      <c r="M484" s="240">
        <v>-2742.6256420678151</v>
      </c>
      <c r="N484" s="240">
        <v>-1525.7093240319371</v>
      </c>
      <c r="O484" s="240">
        <v>-13726.24335354184</v>
      </c>
      <c r="P484" s="240">
        <v>3410.704488140655</v>
      </c>
      <c r="Q484" s="240">
        <v>0</v>
      </c>
      <c r="R484" s="240">
        <v>52012.982197960271</v>
      </c>
      <c r="S484" s="240">
        <v>2021.3660882983979</v>
      </c>
      <c r="T484" s="240">
        <v>0</v>
      </c>
      <c r="U484" s="240">
        <v>-15102.835838644291</v>
      </c>
      <c r="V484" s="240">
        <v>806.09843580155393</v>
      </c>
      <c r="W484" s="240">
        <v>-15820.890778698</v>
      </c>
      <c r="X484" s="240">
        <v>-3832.99005636228</v>
      </c>
      <c r="Y484" s="240">
        <v>4804.5724212531713</v>
      </c>
      <c r="Z484" s="240">
        <v>-3750.8983768831281</v>
      </c>
      <c r="AA484" s="240">
        <v>-206.85254329832381</v>
      </c>
      <c r="AB484" s="240">
        <v>2197.4482434947372</v>
      </c>
      <c r="AC484" s="240">
        <v>10832.272775012751</v>
      </c>
      <c r="AD484" s="240">
        <v>555.11484862336351</v>
      </c>
      <c r="AE484" s="240">
        <v>9373.756557670551</v>
      </c>
      <c r="AF484" s="240">
        <v>-9084.9692877639336</v>
      </c>
      <c r="AG484" s="240">
        <v>7105.9176010589581</v>
      </c>
      <c r="AH484" s="236"/>
    </row>
    <row r="485" spans="2:34" ht="14.45" customHeight="1" thickBot="1" x14ac:dyDescent="0.3">
      <c r="B485" s="241" t="s">
        <v>281</v>
      </c>
      <c r="C485" s="242">
        <v>0</v>
      </c>
      <c r="D485" s="242">
        <v>-11634.3903025117</v>
      </c>
      <c r="E485" s="242">
        <v>0</v>
      </c>
      <c r="F485" s="242">
        <v>0</v>
      </c>
      <c r="G485" s="242">
        <v>0</v>
      </c>
      <c r="H485" s="242">
        <v>0</v>
      </c>
      <c r="I485" s="242">
        <v>0</v>
      </c>
      <c r="J485" s="242">
        <v>0</v>
      </c>
      <c r="K485" s="242">
        <v>0</v>
      </c>
      <c r="L485" s="242">
        <v>0</v>
      </c>
      <c r="M485" s="242">
        <v>0</v>
      </c>
      <c r="N485" s="242">
        <v>0</v>
      </c>
      <c r="O485" s="242">
        <v>-1220.17688834605</v>
      </c>
      <c r="P485" s="242">
        <v>0</v>
      </c>
      <c r="Q485" s="242">
        <v>0</v>
      </c>
      <c r="R485" s="242">
        <v>0</v>
      </c>
      <c r="S485" s="242">
        <v>-1810.96794984954</v>
      </c>
      <c r="T485" s="242">
        <v>-1298.7717749019389</v>
      </c>
      <c r="U485" s="242">
        <v>21.00272287489793</v>
      </c>
      <c r="V485" s="242">
        <v>1383.771591573495</v>
      </c>
      <c r="W485" s="242">
        <v>-1370.6183675908219</v>
      </c>
      <c r="X485" s="242">
        <v>1282.629628825614</v>
      </c>
      <c r="Y485" s="242">
        <v>35029.85434629571</v>
      </c>
      <c r="Z485" s="242">
        <v>-1313.2471706480781</v>
      </c>
      <c r="AA485" s="242">
        <v>0</v>
      </c>
      <c r="AB485" s="242">
        <v>177.04000700594381</v>
      </c>
      <c r="AC485" s="242">
        <v>3781.6728270921722</v>
      </c>
      <c r="AD485" s="242">
        <v>1252.1249736833249</v>
      </c>
      <c r="AE485" s="242">
        <v>1958.1216958917021</v>
      </c>
      <c r="AF485" s="242">
        <v>1599.3472994115691</v>
      </c>
      <c r="AG485" s="242">
        <v>-6790</v>
      </c>
    </row>
    <row r="486" spans="2:34" ht="14.45" customHeight="1" thickBot="1" x14ac:dyDescent="0.3">
      <c r="B486" s="239" t="s">
        <v>200</v>
      </c>
      <c r="C486" s="240">
        <v>-16983.944208393841</v>
      </c>
      <c r="D486" s="240">
        <v>13758.627344339369</v>
      </c>
      <c r="E486" s="240">
        <v>-1117.0435191104041</v>
      </c>
      <c r="F486" s="240">
        <v>-1794.7002236883411</v>
      </c>
      <c r="G486" s="240">
        <v>-644.11280612254814</v>
      </c>
      <c r="H486" s="240">
        <v>-2094.4992116183962</v>
      </c>
      <c r="I486" s="240">
        <v>680.68348720258518</v>
      </c>
      <c r="J486" s="240">
        <v>5803.7558305845914</v>
      </c>
      <c r="K486" s="240">
        <v>-12026.93808343188</v>
      </c>
      <c r="L486" s="240">
        <v>1541.6220031724449</v>
      </c>
      <c r="M486" s="240">
        <v>-2365.0812887936072</v>
      </c>
      <c r="N486" s="240">
        <v>2809.1459797900352</v>
      </c>
      <c r="O486" s="240">
        <v>-2.0139058810127608</v>
      </c>
      <c r="P486" s="240">
        <v>-2281.8450315107398</v>
      </c>
      <c r="Q486" s="240">
        <v>0</v>
      </c>
      <c r="R486" s="240">
        <v>-2687.2915191537008</v>
      </c>
      <c r="S486" s="240">
        <v>485.83223849822662</v>
      </c>
      <c r="T486" s="240">
        <v>6029.6567725637433</v>
      </c>
      <c r="U486" s="240">
        <v>-1932.7966483877719</v>
      </c>
      <c r="V486" s="240">
        <v>1731.7194504274801</v>
      </c>
      <c r="W486" s="240">
        <v>-2351.6069640104829</v>
      </c>
      <c r="X486" s="240">
        <v>-673.29014271261553</v>
      </c>
      <c r="Y486" s="240">
        <v>-641.14387991444664</v>
      </c>
      <c r="Z486" s="240">
        <v>-1861.791880518047</v>
      </c>
      <c r="AA486" s="240">
        <v>5909.8546807560579</v>
      </c>
      <c r="AB486" s="240">
        <v>1204.1947831750099</v>
      </c>
      <c r="AC486" s="240">
        <v>-18586.685220250682</v>
      </c>
      <c r="AD486" s="240">
        <v>-2172.3163820979362</v>
      </c>
      <c r="AE486" s="240">
        <v>1676.8207739489301</v>
      </c>
      <c r="AF486" s="240">
        <v>2374.3006762621121</v>
      </c>
      <c r="AG486" s="240">
        <v>-5370.5423516955816</v>
      </c>
      <c r="AH486" s="236"/>
    </row>
    <row r="487" spans="2:34" ht="14.45" customHeight="1" thickBot="1" x14ac:dyDescent="0.3">
      <c r="B487" s="241" t="s">
        <v>234</v>
      </c>
      <c r="C487" s="242">
        <v>0</v>
      </c>
      <c r="D487" s="242">
        <v>0</v>
      </c>
      <c r="E487" s="242">
        <v>0</v>
      </c>
      <c r="F487" s="242">
        <v>-6883.4512836348604</v>
      </c>
      <c r="G487" s="242">
        <v>-1180.384818001656</v>
      </c>
      <c r="H487" s="242">
        <v>0</v>
      </c>
      <c r="I487" s="242">
        <v>-986.52659009291801</v>
      </c>
      <c r="J487" s="242">
        <v>1052.7140818355199</v>
      </c>
      <c r="K487" s="242">
        <v>-4133.6717648405738</v>
      </c>
      <c r="L487" s="242">
        <v>-1209.718572667575</v>
      </c>
      <c r="M487" s="242">
        <v>0</v>
      </c>
      <c r="N487" s="242">
        <v>-56635.478528577827</v>
      </c>
      <c r="O487" s="242">
        <v>-618.27329372250915</v>
      </c>
      <c r="P487" s="242">
        <v>2657.5119202175561</v>
      </c>
      <c r="Q487" s="242">
        <v>-1268.7720433586801</v>
      </c>
      <c r="R487" s="242">
        <v>0</v>
      </c>
      <c r="S487" s="242">
        <v>0</v>
      </c>
      <c r="T487" s="242">
        <v>1400.4396859431649</v>
      </c>
      <c r="U487" s="242">
        <v>-706.13150584443702</v>
      </c>
      <c r="V487" s="242">
        <v>9278.7939515241269</v>
      </c>
      <c r="W487" s="242">
        <v>0</v>
      </c>
      <c r="X487" s="242">
        <v>-3886.6909901929298</v>
      </c>
      <c r="Y487" s="242">
        <v>0</v>
      </c>
      <c r="Z487" s="242">
        <v>0</v>
      </c>
      <c r="AA487" s="242">
        <v>-5511.8845914519407</v>
      </c>
      <c r="AB487" s="242">
        <v>0</v>
      </c>
      <c r="AC487" s="242">
        <v>0</v>
      </c>
      <c r="AD487" s="242">
        <v>0</v>
      </c>
      <c r="AE487" s="242">
        <v>11054.41958089087</v>
      </c>
      <c r="AF487" s="242">
        <v>-26440.688480785731</v>
      </c>
      <c r="AG487" s="242">
        <v>30219.90430365983</v>
      </c>
    </row>
    <row r="488" spans="2:34" ht="14.45" customHeight="1" thickBot="1" x14ac:dyDescent="0.3">
      <c r="B488" s="239" t="s">
        <v>186</v>
      </c>
      <c r="C488" s="240">
        <v>3638.7800849661839</v>
      </c>
      <c r="D488" s="240">
        <v>12630.28227777083</v>
      </c>
      <c r="E488" s="240">
        <v>-18695.218568207751</v>
      </c>
      <c r="F488" s="240">
        <v>-7748.4193340195616</v>
      </c>
      <c r="G488" s="240">
        <v>14436.667377119111</v>
      </c>
      <c r="H488" s="240">
        <v>-11893.140538287011</v>
      </c>
      <c r="I488" s="240">
        <v>-310.45150308064689</v>
      </c>
      <c r="J488" s="240">
        <v>16637.434529151291</v>
      </c>
      <c r="K488" s="240">
        <v>-2497.4380104687548</v>
      </c>
      <c r="L488" s="240">
        <v>5569.2996750592138</v>
      </c>
      <c r="M488" s="240">
        <v>17448.177366435699</v>
      </c>
      <c r="N488" s="240">
        <v>11584.016895111199</v>
      </c>
      <c r="O488" s="240">
        <v>-4830.9986799861308</v>
      </c>
      <c r="P488" s="240">
        <v>23643.24642373688</v>
      </c>
      <c r="Q488" s="240">
        <v>10286.018306353761</v>
      </c>
      <c r="R488" s="240">
        <v>-5636.8789482312204</v>
      </c>
      <c r="S488" s="240">
        <v>36400.989054239697</v>
      </c>
      <c r="T488" s="240">
        <v>12738.548981550521</v>
      </c>
      <c r="U488" s="240">
        <v>-32006.538621155581</v>
      </c>
      <c r="V488" s="240">
        <v>24068.551681846831</v>
      </c>
      <c r="W488" s="240">
        <v>221.05105461698619</v>
      </c>
      <c r="X488" s="240">
        <v>10580.594241688819</v>
      </c>
      <c r="Y488" s="240">
        <v>-153166.64832570951</v>
      </c>
      <c r="Z488" s="240">
        <v>50568.831962980381</v>
      </c>
      <c r="AA488" s="240">
        <v>66.507842343398806</v>
      </c>
      <c r="AB488" s="240">
        <v>5015.596069995896</v>
      </c>
      <c r="AC488" s="240">
        <v>20981.638145650129</v>
      </c>
      <c r="AD488" s="240">
        <v>13463.595423337199</v>
      </c>
      <c r="AE488" s="240">
        <v>19698.127830030011</v>
      </c>
      <c r="AF488" s="240">
        <v>-25857.230977400621</v>
      </c>
      <c r="AG488" s="240">
        <v>-230.35435061748291</v>
      </c>
      <c r="AH488" s="236"/>
    </row>
    <row r="489" spans="2:34" ht="14.45" customHeight="1" thickBot="1" x14ac:dyDescent="0.3">
      <c r="B489" s="237" t="s">
        <v>193</v>
      </c>
      <c r="C489" s="238">
        <v>-3842.0213148451039</v>
      </c>
      <c r="D489" s="238">
        <v>0</v>
      </c>
      <c r="E489" s="238">
        <v>910.12513626816099</v>
      </c>
      <c r="F489" s="238">
        <v>2575.244834259056</v>
      </c>
      <c r="G489" s="238">
        <v>-1881.970435809588</v>
      </c>
      <c r="H489" s="238">
        <v>-8484.0970387083144</v>
      </c>
      <c r="I489" s="238">
        <v>6677.4376232982404</v>
      </c>
      <c r="J489" s="238">
        <v>596.44530413544908</v>
      </c>
      <c r="K489" s="238">
        <v>1138.353094450694</v>
      </c>
      <c r="L489" s="238">
        <v>2435.2028247515059</v>
      </c>
      <c r="M489" s="238">
        <v>-3682.45495587092</v>
      </c>
      <c r="N489" s="238">
        <v>16906.11922816372</v>
      </c>
      <c r="O489" s="238">
        <v>4443.4290799023702</v>
      </c>
      <c r="P489" s="238">
        <v>-5211.8102460511136</v>
      </c>
      <c r="Q489" s="238">
        <v>5006.0123930408581</v>
      </c>
      <c r="R489" s="238">
        <v>-158.84235224537409</v>
      </c>
      <c r="S489" s="238">
        <v>2937.5608630022721</v>
      </c>
      <c r="T489" s="238">
        <v>3264.923187031925</v>
      </c>
      <c r="U489" s="238">
        <v>58.959056693532148</v>
      </c>
      <c r="V489" s="238">
        <v>-7077.1516127549812</v>
      </c>
      <c r="W489" s="238">
        <v>1982.6779094982089</v>
      </c>
      <c r="X489" s="238">
        <v>-227.78403467225669</v>
      </c>
      <c r="Y489" s="238">
        <v>2591.2378807110208</v>
      </c>
      <c r="Z489" s="238">
        <v>2144.9679499557869</v>
      </c>
      <c r="AA489" s="238">
        <v>-750.58386768957189</v>
      </c>
      <c r="AB489" s="238">
        <v>-1158.6909188592269</v>
      </c>
      <c r="AC489" s="238">
        <v>576.98420207721074</v>
      </c>
      <c r="AD489" s="238">
        <v>1991.6048394830159</v>
      </c>
      <c r="AE489" s="238">
        <v>-910.77662015959277</v>
      </c>
      <c r="AF489" s="238">
        <v>-19723.515852808621</v>
      </c>
      <c r="AG489" s="238">
        <v>40352.788321068227</v>
      </c>
      <c r="AH489" s="236"/>
    </row>
    <row r="490" spans="2:34" ht="14.45" customHeight="1" thickBot="1" x14ac:dyDescent="0.3">
      <c r="B490" s="239" t="s">
        <v>285</v>
      </c>
      <c r="C490" s="240">
        <v>0</v>
      </c>
      <c r="D490" s="240">
        <v>-1092.6625454968989</v>
      </c>
      <c r="E490" s="240">
        <v>0</v>
      </c>
      <c r="F490" s="240">
        <v>0</v>
      </c>
      <c r="G490" s="240">
        <v>0</v>
      </c>
      <c r="H490" s="240">
        <v>0</v>
      </c>
      <c r="I490" s="240">
        <v>0</v>
      </c>
      <c r="J490" s="240">
        <v>0</v>
      </c>
      <c r="K490" s="240">
        <v>0</v>
      </c>
      <c r="L490" s="240">
        <v>0</v>
      </c>
      <c r="M490" s="240">
        <v>0</v>
      </c>
      <c r="N490" s="240">
        <v>0</v>
      </c>
      <c r="O490" s="240">
        <v>0</v>
      </c>
      <c r="P490" s="240">
        <v>1789.883340525379</v>
      </c>
      <c r="Q490" s="240">
        <v>0</v>
      </c>
      <c r="R490" s="240">
        <v>-2440.1667323800389</v>
      </c>
      <c r="S490" s="240">
        <v>-1151.775616104308</v>
      </c>
      <c r="T490" s="240">
        <v>-1422.0162127568799</v>
      </c>
      <c r="U490" s="240">
        <v>2414.7126678482382</v>
      </c>
      <c r="V490" s="240">
        <v>-2.2443880068624371</v>
      </c>
      <c r="W490" s="240">
        <v>-2401.5108150095598</v>
      </c>
      <c r="X490" s="240">
        <v>515.92982914803406</v>
      </c>
      <c r="Y490" s="240">
        <v>-147.1832697008181</v>
      </c>
      <c r="Z490" s="240">
        <v>149.32283609557589</v>
      </c>
      <c r="AA490" s="240">
        <v>-361.24375657325891</v>
      </c>
      <c r="AB490" s="240">
        <v>-1467.2476799064541</v>
      </c>
      <c r="AC490" s="240">
        <v>126.40742465904989</v>
      </c>
      <c r="AD490" s="240">
        <v>1571.9075259021861</v>
      </c>
      <c r="AE490" s="240">
        <v>-22786.738553144209</v>
      </c>
      <c r="AF490" s="240">
        <v>2199.8652816013732</v>
      </c>
      <c r="AG490" s="240">
        <v>254</v>
      </c>
      <c r="AH490" s="236"/>
    </row>
    <row r="491" spans="2:34" ht="14.45" customHeight="1" thickBot="1" x14ac:dyDescent="0.3">
      <c r="B491" s="241" t="s">
        <v>246</v>
      </c>
      <c r="C491" s="242">
        <v>0</v>
      </c>
      <c r="D491" s="242">
        <v>0</v>
      </c>
      <c r="E491" s="242">
        <v>0</v>
      </c>
      <c r="F491" s="242">
        <v>0</v>
      </c>
      <c r="G491" s="242">
        <v>-5501.9168307060254</v>
      </c>
      <c r="H491" s="242">
        <v>-21384.323032944201</v>
      </c>
      <c r="I491" s="242">
        <v>-459.58932069129168</v>
      </c>
      <c r="J491" s="242">
        <v>0</v>
      </c>
      <c r="K491" s="242">
        <v>-37494.3583571536</v>
      </c>
      <c r="L491" s="242">
        <v>0</v>
      </c>
      <c r="M491" s="242">
        <v>0</v>
      </c>
      <c r="N491" s="242">
        <v>0</v>
      </c>
      <c r="O491" s="242">
        <v>0</v>
      </c>
      <c r="P491" s="242">
        <v>7013.9597580220943</v>
      </c>
      <c r="Q491" s="242">
        <v>0</v>
      </c>
      <c r="R491" s="242">
        <v>0</v>
      </c>
      <c r="S491" s="242">
        <v>0</v>
      </c>
      <c r="T491" s="242">
        <v>54346.113731067337</v>
      </c>
      <c r="U491" s="242">
        <v>0</v>
      </c>
      <c r="V491" s="242">
        <v>520.39048065044699</v>
      </c>
      <c r="W491" s="242">
        <v>0</v>
      </c>
      <c r="X491" s="242">
        <v>16469.791589811241</v>
      </c>
      <c r="Y491" s="242">
        <v>-449.16905667363488</v>
      </c>
      <c r="Z491" s="242">
        <v>0</v>
      </c>
      <c r="AA491" s="242">
        <v>0</v>
      </c>
      <c r="AB491" s="242">
        <v>6518.5022906420536</v>
      </c>
      <c r="AC491" s="242">
        <v>0</v>
      </c>
      <c r="AD491" s="242">
        <v>719.59250405948183</v>
      </c>
      <c r="AE491" s="242">
        <v>43732.781125089678</v>
      </c>
      <c r="AF491" s="242">
        <v>-510.30838661857069</v>
      </c>
      <c r="AG491" s="242">
        <v>163.31760446910309</v>
      </c>
    </row>
    <row r="492" spans="2:34" ht="14.45" customHeight="1" thickBot="1" x14ac:dyDescent="0.3">
      <c r="B492" s="239" t="s">
        <v>237</v>
      </c>
      <c r="C492" s="240">
        <v>2929.1259199347442</v>
      </c>
      <c r="D492" s="240">
        <v>0</v>
      </c>
      <c r="E492" s="240">
        <v>0</v>
      </c>
      <c r="F492" s="240">
        <v>2399.3790028321259</v>
      </c>
      <c r="G492" s="240">
        <v>-632.55602814243321</v>
      </c>
      <c r="H492" s="240">
        <v>4752.8583049965018</v>
      </c>
      <c r="I492" s="240">
        <v>-2490.7273587799868</v>
      </c>
      <c r="J492" s="240">
        <v>1394.6417478763881</v>
      </c>
      <c r="K492" s="240">
        <v>-207.24083390529381</v>
      </c>
      <c r="L492" s="240">
        <v>1195.1436501053149</v>
      </c>
      <c r="M492" s="240">
        <v>-37.624240638647279</v>
      </c>
      <c r="N492" s="240">
        <v>-1633.77263026012</v>
      </c>
      <c r="O492" s="240">
        <v>1591.591583010852</v>
      </c>
      <c r="P492" s="240">
        <v>405.44565602430657</v>
      </c>
      <c r="Q492" s="240">
        <v>0</v>
      </c>
      <c r="R492" s="240">
        <v>33.122311002496872</v>
      </c>
      <c r="S492" s="240">
        <v>0</v>
      </c>
      <c r="T492" s="240">
        <v>1728.304914197304</v>
      </c>
      <c r="U492" s="240">
        <v>-1549.009680600318</v>
      </c>
      <c r="V492" s="240">
        <v>-1252.31915878619</v>
      </c>
      <c r="W492" s="240">
        <v>0</v>
      </c>
      <c r="X492" s="240">
        <v>-523.93679036536719</v>
      </c>
      <c r="Y492" s="240">
        <v>221.64920531545889</v>
      </c>
      <c r="Z492" s="240">
        <v>-221.3237149280867</v>
      </c>
      <c r="AA492" s="240">
        <v>-334.44372215629511</v>
      </c>
      <c r="AB492" s="240">
        <v>0</v>
      </c>
      <c r="AC492" s="240">
        <v>-203.60757488770241</v>
      </c>
      <c r="AD492" s="240">
        <v>1102.4602409425049</v>
      </c>
      <c r="AE492" s="240">
        <v>-950.63077129711792</v>
      </c>
      <c r="AF492" s="240">
        <v>-4759.3239265414313</v>
      </c>
      <c r="AG492" s="240">
        <v>-20.638990064515159</v>
      </c>
      <c r="AH492" s="236"/>
    </row>
    <row r="493" spans="2:34" ht="14.45" customHeight="1" thickBot="1" x14ac:dyDescent="0.3">
      <c r="B493" s="241" t="s">
        <v>262</v>
      </c>
      <c r="C493" s="242">
        <v>0</v>
      </c>
      <c r="D493" s="242">
        <v>0</v>
      </c>
      <c r="E493" s="242">
        <v>-1524.956898695641</v>
      </c>
      <c r="F493" s="242">
        <v>0</v>
      </c>
      <c r="G493" s="242">
        <v>0</v>
      </c>
      <c r="H493" s="242">
        <v>0</v>
      </c>
      <c r="I493" s="242">
        <v>0</v>
      </c>
      <c r="J493" s="242">
        <v>0</v>
      </c>
      <c r="K493" s="242">
        <v>0</v>
      </c>
      <c r="L493" s="242">
        <v>0</v>
      </c>
      <c r="M493" s="242">
        <v>0</v>
      </c>
      <c r="N493" s="242">
        <v>-1935.2917448633891</v>
      </c>
      <c r="O493" s="242">
        <v>-1618.0253593021159</v>
      </c>
      <c r="P493" s="242">
        <v>0</v>
      </c>
      <c r="Q493" s="242">
        <v>0</v>
      </c>
      <c r="R493" s="242">
        <v>-1575.405205224507</v>
      </c>
      <c r="S493" s="242">
        <v>-346.54290404060953</v>
      </c>
      <c r="T493" s="242">
        <v>250.67857511663669</v>
      </c>
      <c r="U493" s="242">
        <v>3263.0584443696189</v>
      </c>
      <c r="V493" s="242">
        <v>8618.2913423059381</v>
      </c>
      <c r="W493" s="242">
        <v>1.563132014795201</v>
      </c>
      <c r="X493" s="242">
        <v>0</v>
      </c>
      <c r="Y493" s="242">
        <v>0</v>
      </c>
      <c r="Z493" s="242">
        <v>0</v>
      </c>
      <c r="AA493" s="242">
        <v>-2247.1317284511911</v>
      </c>
      <c r="AB493" s="242">
        <v>-1777.673285948483</v>
      </c>
      <c r="AC493" s="242">
        <v>-726.46448807011325</v>
      </c>
      <c r="AD493" s="242">
        <v>416.11664405638447</v>
      </c>
      <c r="AE493" s="242">
        <v>-1323.981767228727</v>
      </c>
      <c r="AF493" s="242">
        <v>0</v>
      </c>
      <c r="AG493" s="242">
        <v>1841.491825430159</v>
      </c>
    </row>
    <row r="494" spans="2:34" ht="14.45" customHeight="1" thickBot="1" x14ac:dyDescent="0.3">
      <c r="B494" s="239" t="s">
        <v>263</v>
      </c>
      <c r="C494" s="240">
        <v>0</v>
      </c>
      <c r="D494" s="240">
        <v>0</v>
      </c>
      <c r="E494" s="240">
        <v>1882.08540074097</v>
      </c>
      <c r="F494" s="240">
        <v>-50087.596973654443</v>
      </c>
      <c r="G494" s="240">
        <v>5984.8486714956598</v>
      </c>
      <c r="H494" s="240">
        <v>-14130.49611215446</v>
      </c>
      <c r="I494" s="240">
        <v>7618.7303100620129</v>
      </c>
      <c r="J494" s="240">
        <v>0</v>
      </c>
      <c r="K494" s="240">
        <v>0</v>
      </c>
      <c r="L494" s="240">
        <v>0</v>
      </c>
      <c r="M494" s="240">
        <v>0</v>
      </c>
      <c r="N494" s="240">
        <v>0</v>
      </c>
      <c r="O494" s="240">
        <v>0</v>
      </c>
      <c r="P494" s="240">
        <v>0</v>
      </c>
      <c r="Q494" s="240">
        <v>-23.476856452887429</v>
      </c>
      <c r="R494" s="240">
        <v>-1099.9107049885779</v>
      </c>
      <c r="S494" s="240">
        <v>0</v>
      </c>
      <c r="T494" s="240">
        <v>74591.44168978915</v>
      </c>
      <c r="U494" s="240">
        <v>0</v>
      </c>
      <c r="V494" s="240">
        <v>0.48269622063298812</v>
      </c>
      <c r="W494" s="240">
        <v>-3527.410446015725</v>
      </c>
      <c r="X494" s="240">
        <v>-3484.6868445894438</v>
      </c>
      <c r="Y494" s="240">
        <v>-3059.8222194408791</v>
      </c>
      <c r="Z494" s="240">
        <v>1465.8945031517919</v>
      </c>
      <c r="AA494" s="240">
        <v>-23762.836850667609</v>
      </c>
      <c r="AB494" s="240">
        <v>2140.7007004103662</v>
      </c>
      <c r="AC494" s="240">
        <v>0</v>
      </c>
      <c r="AD494" s="240">
        <v>0</v>
      </c>
      <c r="AE494" s="240">
        <v>3317.4956828628392</v>
      </c>
      <c r="AF494" s="240">
        <v>1092.116870788233</v>
      </c>
      <c r="AG494" s="240">
        <v>24437.19146927492</v>
      </c>
      <c r="AH494" s="236"/>
    </row>
    <row r="495" spans="2:34" ht="14.45" customHeight="1" thickBot="1" x14ac:dyDescent="0.3">
      <c r="B495" s="237" t="s">
        <v>222</v>
      </c>
      <c r="C495" s="238">
        <v>0</v>
      </c>
      <c r="D495" s="238">
        <v>0</v>
      </c>
      <c r="E495" s="238">
        <v>0</v>
      </c>
      <c r="F495" s="238">
        <v>0</v>
      </c>
      <c r="G495" s="238">
        <v>0</v>
      </c>
      <c r="H495" s="238">
        <v>0</v>
      </c>
      <c r="I495" s="238">
        <v>-119.3567011315336</v>
      </c>
      <c r="J495" s="238">
        <v>0</v>
      </c>
      <c r="K495" s="238">
        <v>0</v>
      </c>
      <c r="L495" s="238">
        <v>-1387.6078933454189</v>
      </c>
      <c r="M495" s="238">
        <v>0</v>
      </c>
      <c r="N495" s="238">
        <v>0</v>
      </c>
      <c r="O495" s="238">
        <v>0</v>
      </c>
      <c r="P495" s="238">
        <v>1315.6129733619059</v>
      </c>
      <c r="Q495" s="238">
        <v>0</v>
      </c>
      <c r="R495" s="238">
        <v>0</v>
      </c>
      <c r="S495" s="238">
        <v>0</v>
      </c>
      <c r="T495" s="238">
        <v>0</v>
      </c>
      <c r="U495" s="238">
        <v>0</v>
      </c>
      <c r="V495" s="238">
        <v>3757.1660089634129</v>
      </c>
      <c r="W495" s="238">
        <v>0</v>
      </c>
      <c r="X495" s="238">
        <v>0</v>
      </c>
      <c r="Y495" s="238">
        <v>3175.942824965095</v>
      </c>
      <c r="Z495" s="238">
        <v>0</v>
      </c>
      <c r="AA495" s="238">
        <v>-3307.1307548711652</v>
      </c>
      <c r="AB495" s="238">
        <v>0</v>
      </c>
      <c r="AC495" s="238">
        <v>0</v>
      </c>
      <c r="AD495" s="238">
        <v>-591.78867695251347</v>
      </c>
      <c r="AE495" s="238">
        <v>661.48065766375612</v>
      </c>
      <c r="AF495" s="238">
        <v>1991.7673667550689</v>
      </c>
      <c r="AG495" s="238">
        <v>4418.0050559602578</v>
      </c>
      <c r="AH495" s="236"/>
    </row>
    <row r="496" spans="2:34" ht="14.45" customHeight="1" thickBot="1" x14ac:dyDescent="0.3">
      <c r="B496" s="239" t="s">
        <v>255</v>
      </c>
      <c r="C496" s="240">
        <v>-1766.9372378903861</v>
      </c>
      <c r="D496" s="240">
        <v>0</v>
      </c>
      <c r="E496" s="240">
        <v>-920.99225115787306</v>
      </c>
      <c r="F496" s="240">
        <v>0</v>
      </c>
      <c r="G496" s="240">
        <v>-1843.595412847973</v>
      </c>
      <c r="H496" s="240">
        <v>247.3679802573881</v>
      </c>
      <c r="I496" s="240">
        <v>127.70589390600119</v>
      </c>
      <c r="J496" s="240">
        <v>140.78690784474659</v>
      </c>
      <c r="K496" s="240">
        <v>299.38132145616783</v>
      </c>
      <c r="L496" s="240">
        <v>29.844869572367319</v>
      </c>
      <c r="M496" s="240">
        <v>-88.744408455496796</v>
      </c>
      <c r="N496" s="240">
        <v>-1380.7529147500341</v>
      </c>
      <c r="O496" s="240">
        <v>271.757835575012</v>
      </c>
      <c r="P496" s="240">
        <v>186.1616140797064</v>
      </c>
      <c r="Q496" s="240">
        <v>-199.963209810157</v>
      </c>
      <c r="R496" s="240">
        <v>1610.9061620762141</v>
      </c>
      <c r="S496" s="240">
        <v>-1183.4873991497079</v>
      </c>
      <c r="T496" s="240">
        <v>2190.4140834164859</v>
      </c>
      <c r="U496" s="240">
        <v>-613.27566198060504</v>
      </c>
      <c r="V496" s="240">
        <v>568.81466143773764</v>
      </c>
      <c r="W496" s="240">
        <v>1409.276834369025</v>
      </c>
      <c r="X496" s="240">
        <v>-1411.3997190188641</v>
      </c>
      <c r="Y496" s="240">
        <v>-1525.7731475773589</v>
      </c>
      <c r="Z496" s="240">
        <v>-110.8865680973761</v>
      </c>
      <c r="AA496" s="240">
        <v>-226.96030457357031</v>
      </c>
      <c r="AB496" s="240">
        <v>521.47629029724885</v>
      </c>
      <c r="AC496" s="240">
        <v>-30.801837060660091</v>
      </c>
      <c r="AD496" s="240">
        <v>-648.47122553157806</v>
      </c>
      <c r="AE496" s="240">
        <v>1306.1957638385859</v>
      </c>
      <c r="AF496" s="240">
        <v>0</v>
      </c>
      <c r="AG496" s="240">
        <v>-249.63296328277829</v>
      </c>
      <c r="AH496" s="236"/>
    </row>
    <row r="497" spans="2:34" ht="14.45" customHeight="1" thickBot="1" x14ac:dyDescent="0.3">
      <c r="B497" s="241" t="s">
        <v>223</v>
      </c>
      <c r="C497" s="242">
        <v>-1219.2781709289179</v>
      </c>
      <c r="D497" s="242">
        <v>-648.04906884985621</v>
      </c>
      <c r="E497" s="242">
        <v>-2830.8979944098369</v>
      </c>
      <c r="F497" s="242">
        <v>-2170.2692479590751</v>
      </c>
      <c r="G497" s="242">
        <v>6014.4493082503814</v>
      </c>
      <c r="H497" s="242">
        <v>-11191.175665439911</v>
      </c>
      <c r="I497" s="242">
        <v>561.37755950211431</v>
      </c>
      <c r="J497" s="242">
        <v>-449.24968284728681</v>
      </c>
      <c r="K497" s="242">
        <v>-5677.746271310777</v>
      </c>
      <c r="L497" s="242">
        <v>6686.8830717518103</v>
      </c>
      <c r="M497" s="242">
        <v>-2227.4983795644439</v>
      </c>
      <c r="N497" s="242">
        <v>30683.811410601022</v>
      </c>
      <c r="O497" s="242">
        <v>-6654.5526616700263</v>
      </c>
      <c r="P497" s="242">
        <v>454.3005844587251</v>
      </c>
      <c r="Q497" s="242">
        <v>203.34770516965861</v>
      </c>
      <c r="R497" s="242">
        <v>906.14907345556458</v>
      </c>
      <c r="S497" s="242">
        <v>4902.7417136826798</v>
      </c>
      <c r="T497" s="242">
        <v>3207.0665075766501</v>
      </c>
      <c r="U497" s="242">
        <v>38653.70941677034</v>
      </c>
      <c r="V497" s="242">
        <v>-3428.188338113941</v>
      </c>
      <c r="W497" s="242">
        <v>-649.55321167205329</v>
      </c>
      <c r="X497" s="242">
        <v>-8187.7843821474225</v>
      </c>
      <c r="Y497" s="242">
        <v>4271.3700810704413</v>
      </c>
      <c r="Z497" s="242">
        <v>4511.555962822571</v>
      </c>
      <c r="AA497" s="242">
        <v>1460.3829394024351</v>
      </c>
      <c r="AB497" s="242">
        <v>-738.0081929901271</v>
      </c>
      <c r="AC497" s="242">
        <v>2979.9127869634572</v>
      </c>
      <c r="AD497" s="242">
        <v>289.93639346178088</v>
      </c>
      <c r="AE497" s="242">
        <v>-4162.141129896645</v>
      </c>
      <c r="AF497" s="242">
        <v>0</v>
      </c>
      <c r="AG497" s="242">
        <v>1197.2688605664409</v>
      </c>
    </row>
    <row r="498" spans="2:34" ht="14.45" customHeight="1" thickBot="1" x14ac:dyDescent="0.3">
      <c r="B498" s="239" t="s">
        <v>224</v>
      </c>
      <c r="C498" s="240">
        <v>0</v>
      </c>
      <c r="D498" s="240">
        <v>-1303.6299408761561</v>
      </c>
      <c r="E498" s="240">
        <v>0</v>
      </c>
      <c r="F498" s="240">
        <v>0</v>
      </c>
      <c r="G498" s="240">
        <v>-10714.21403174664</v>
      </c>
      <c r="H498" s="240">
        <v>-1387.435606821798</v>
      </c>
      <c r="I498" s="240">
        <v>1566.921979269639</v>
      </c>
      <c r="J498" s="240">
        <v>-2581.9352613480769</v>
      </c>
      <c r="K498" s="240">
        <v>1514.7720776290059</v>
      </c>
      <c r="L498" s="240">
        <v>-1855.527754127771</v>
      </c>
      <c r="M498" s="240">
        <v>17530.987405683369</v>
      </c>
      <c r="N498" s="240">
        <v>-1378.989638199296</v>
      </c>
      <c r="O498" s="240">
        <v>17.29114345337484</v>
      </c>
      <c r="P498" s="240">
        <v>269.57768440740119</v>
      </c>
      <c r="Q498" s="240">
        <v>6.9647837086251911</v>
      </c>
      <c r="R498" s="240">
        <v>-54.781091617637003</v>
      </c>
      <c r="S498" s="240">
        <v>0</v>
      </c>
      <c r="T498" s="240">
        <v>0</v>
      </c>
      <c r="U498" s="240">
        <v>1563.4290591622701</v>
      </c>
      <c r="V498" s="240">
        <v>-98.031959409193178</v>
      </c>
      <c r="W498" s="240">
        <v>-1606.7050920108791</v>
      </c>
      <c r="X498" s="240">
        <v>-33685.306164364629</v>
      </c>
      <c r="Y498" s="240">
        <v>-1392.1056959034281</v>
      </c>
      <c r="Z498" s="240">
        <v>0</v>
      </c>
      <c r="AA498" s="240">
        <v>2615.0221256172649</v>
      </c>
      <c r="AB498" s="240">
        <v>-1580.486481125597</v>
      </c>
      <c r="AC498" s="240">
        <v>6561.8067319407546</v>
      </c>
      <c r="AD498" s="240">
        <v>-2955.3596673839002</v>
      </c>
      <c r="AE498" s="240">
        <v>9788.1633099110131</v>
      </c>
      <c r="AF498" s="240">
        <v>-4604.4701331681626</v>
      </c>
      <c r="AG498" s="240">
        <v>10965.03172311325</v>
      </c>
      <c r="AH498" s="236"/>
    </row>
    <row r="499" spans="2:34" ht="14.45" customHeight="1" thickBot="1" x14ac:dyDescent="0.3">
      <c r="B499" s="241" t="s">
        <v>315</v>
      </c>
      <c r="C499" s="242">
        <v>0</v>
      </c>
      <c r="D499" s="242">
        <v>0</v>
      </c>
      <c r="E499" s="242">
        <v>0</v>
      </c>
      <c r="F499" s="242">
        <v>203.18625958409979</v>
      </c>
      <c r="G499" s="242">
        <v>644.27074272908749</v>
      </c>
      <c r="H499" s="242">
        <v>1217.081352900924</v>
      </c>
      <c r="I499" s="242">
        <v>-1113.8265253050611</v>
      </c>
      <c r="J499" s="242">
        <v>0</v>
      </c>
      <c r="K499" s="242">
        <v>2852.5707838122462</v>
      </c>
      <c r="L499" s="242">
        <v>0</v>
      </c>
      <c r="M499" s="242">
        <v>0</v>
      </c>
      <c r="N499" s="242">
        <v>0</v>
      </c>
      <c r="O499" s="242">
        <v>0</v>
      </c>
      <c r="P499" s="242">
        <v>0</v>
      </c>
      <c r="Q499" s="242">
        <v>0</v>
      </c>
      <c r="R499" s="242">
        <v>0</v>
      </c>
      <c r="S499" s="242">
        <v>0</v>
      </c>
      <c r="T499" s="242">
        <v>0</v>
      </c>
      <c r="U499" s="242">
        <v>0</v>
      </c>
      <c r="V499" s="242">
        <v>0</v>
      </c>
      <c r="W499" s="242">
        <v>0</v>
      </c>
      <c r="X499" s="242">
        <v>0</v>
      </c>
      <c r="Y499" s="242">
        <v>0</v>
      </c>
      <c r="Z499" s="242">
        <v>0</v>
      </c>
      <c r="AA499" s="242">
        <v>1359.6226869746549</v>
      </c>
      <c r="AB499" s="242">
        <v>0</v>
      </c>
      <c r="AC499" s="242">
        <v>-1096.552940451216</v>
      </c>
      <c r="AD499" s="242">
        <v>0</v>
      </c>
      <c r="AE499" s="242">
        <v>0</v>
      </c>
      <c r="AF499" s="242">
        <v>0</v>
      </c>
      <c r="AG499" s="242">
        <v>-1111.505658683815</v>
      </c>
    </row>
    <row r="500" spans="2:34" ht="14.45" customHeight="1" thickBot="1" x14ac:dyDescent="0.3">
      <c r="B500" s="239" t="s">
        <v>497</v>
      </c>
      <c r="C500" s="240">
        <v>0</v>
      </c>
      <c r="D500" s="240">
        <v>0</v>
      </c>
      <c r="E500" s="240">
        <v>0</v>
      </c>
      <c r="F500" s="240">
        <v>0</v>
      </c>
      <c r="G500" s="240">
        <v>0</v>
      </c>
      <c r="H500" s="240">
        <v>0</v>
      </c>
      <c r="I500" s="240">
        <v>-8526.2636127225451</v>
      </c>
      <c r="J500" s="240">
        <v>8352.8679437064293</v>
      </c>
      <c r="K500" s="240">
        <v>0</v>
      </c>
      <c r="L500" s="240">
        <v>0</v>
      </c>
      <c r="M500" s="240">
        <v>0</v>
      </c>
      <c r="N500" s="240">
        <v>0</v>
      </c>
      <c r="O500" s="240">
        <v>0</v>
      </c>
      <c r="P500" s="240">
        <v>0</v>
      </c>
      <c r="Q500" s="240">
        <v>0</v>
      </c>
      <c r="R500" s="240">
        <v>0</v>
      </c>
      <c r="S500" s="240">
        <v>0</v>
      </c>
      <c r="T500" s="240">
        <v>0</v>
      </c>
      <c r="U500" s="240">
        <v>0</v>
      </c>
      <c r="V500" s="240">
        <v>0</v>
      </c>
      <c r="W500" s="240">
        <v>0</v>
      </c>
      <c r="X500" s="240">
        <v>0</v>
      </c>
      <c r="Y500" s="240">
        <v>0</v>
      </c>
      <c r="Z500" s="240">
        <v>0</v>
      </c>
      <c r="AA500" s="240">
        <v>0</v>
      </c>
      <c r="AB500" s="240">
        <v>0</v>
      </c>
      <c r="AC500" s="240">
        <v>0</v>
      </c>
      <c r="AD500" s="240">
        <v>1416.516394118154</v>
      </c>
      <c r="AE500" s="240">
        <v>-1281.582677041795</v>
      </c>
      <c r="AF500" s="240">
        <v>0</v>
      </c>
      <c r="AG500" s="240">
        <v>86.044463688537007</v>
      </c>
      <c r="AH500" s="236"/>
    </row>
    <row r="501" spans="2:34" ht="14.45" customHeight="1" thickBot="1" x14ac:dyDescent="0.3">
      <c r="B501" s="237" t="s">
        <v>496</v>
      </c>
      <c r="C501" s="238">
        <v>0</v>
      </c>
      <c r="D501" s="238">
        <v>0</v>
      </c>
      <c r="E501" s="238">
        <v>0</v>
      </c>
      <c r="F501" s="238">
        <v>0</v>
      </c>
      <c r="G501" s="238">
        <v>0</v>
      </c>
      <c r="H501" s="238">
        <v>0</v>
      </c>
      <c r="I501" s="238">
        <v>0</v>
      </c>
      <c r="J501" s="238">
        <v>0</v>
      </c>
      <c r="K501" s="238">
        <v>0</v>
      </c>
      <c r="L501" s="238">
        <v>0</v>
      </c>
      <c r="M501" s="238">
        <v>0</v>
      </c>
      <c r="N501" s="238">
        <v>0</v>
      </c>
      <c r="O501" s="238">
        <v>0</v>
      </c>
      <c r="P501" s="238">
        <v>0</v>
      </c>
      <c r="Q501" s="238">
        <v>0</v>
      </c>
      <c r="R501" s="238">
        <v>0</v>
      </c>
      <c r="S501" s="238">
        <v>0</v>
      </c>
      <c r="T501" s="238">
        <v>0</v>
      </c>
      <c r="U501" s="238">
        <v>0</v>
      </c>
      <c r="V501" s="238">
        <v>0</v>
      </c>
      <c r="W501" s="238">
        <v>0</v>
      </c>
      <c r="X501" s="238">
        <v>0</v>
      </c>
      <c r="Y501" s="238">
        <v>0</v>
      </c>
      <c r="Z501" s="238">
        <v>0</v>
      </c>
      <c r="AA501" s="238">
        <v>0</v>
      </c>
      <c r="AB501" s="238">
        <v>0</v>
      </c>
      <c r="AC501" s="238">
        <v>0</v>
      </c>
      <c r="AD501" s="238">
        <v>25873.948587702562</v>
      </c>
      <c r="AE501" s="238">
        <v>8686.8869902409042</v>
      </c>
      <c r="AF501" s="238">
        <v>1318.819194966786</v>
      </c>
      <c r="AG501" s="238">
        <v>1169.365867017756</v>
      </c>
      <c r="AH501" s="236"/>
    </row>
    <row r="502" spans="2:34" ht="14.45" customHeight="1" thickBot="1" x14ac:dyDescent="0.3">
      <c r="B502" s="239" t="s">
        <v>479</v>
      </c>
      <c r="C502" s="240">
        <v>0</v>
      </c>
      <c r="D502" s="240">
        <v>0</v>
      </c>
      <c r="E502" s="240">
        <v>0</v>
      </c>
      <c r="F502" s="240">
        <v>0</v>
      </c>
      <c r="G502" s="240">
        <v>0</v>
      </c>
      <c r="H502" s="240">
        <v>0</v>
      </c>
      <c r="I502" s="240">
        <v>0</v>
      </c>
      <c r="J502" s="240">
        <v>0</v>
      </c>
      <c r="K502" s="240">
        <v>0</v>
      </c>
      <c r="L502" s="240">
        <v>0</v>
      </c>
      <c r="M502" s="240">
        <v>0</v>
      </c>
      <c r="N502" s="240">
        <v>0</v>
      </c>
      <c r="O502" s="240">
        <v>0</v>
      </c>
      <c r="P502" s="240">
        <v>0</v>
      </c>
      <c r="Q502" s="240">
        <v>0</v>
      </c>
      <c r="R502" s="240">
        <v>0</v>
      </c>
      <c r="S502" s="240">
        <v>0</v>
      </c>
      <c r="T502" s="240">
        <v>0</v>
      </c>
      <c r="U502" s="240">
        <v>0</v>
      </c>
      <c r="V502" s="240">
        <v>0</v>
      </c>
      <c r="W502" s="240">
        <v>0</v>
      </c>
      <c r="X502" s="240">
        <v>0</v>
      </c>
      <c r="Y502" s="240">
        <v>0</v>
      </c>
      <c r="Z502" s="240">
        <v>0</v>
      </c>
      <c r="AA502" s="240">
        <v>0</v>
      </c>
      <c r="AB502" s="240">
        <v>0</v>
      </c>
      <c r="AC502" s="240">
        <v>0</v>
      </c>
      <c r="AD502" s="240">
        <v>0</v>
      </c>
      <c r="AE502" s="240">
        <v>0</v>
      </c>
      <c r="AF502" s="240">
        <v>0</v>
      </c>
      <c r="AG502" s="240">
        <v>-10.74548275733218</v>
      </c>
      <c r="AH502" s="236"/>
    </row>
    <row r="503" spans="2:34" ht="14.45" customHeight="1" thickBot="1" x14ac:dyDescent="0.3">
      <c r="B503" s="241" t="s">
        <v>474</v>
      </c>
      <c r="C503" s="242">
        <v>0</v>
      </c>
      <c r="D503" s="242">
        <v>0</v>
      </c>
      <c r="E503" s="242">
        <v>0</v>
      </c>
      <c r="F503" s="242">
        <v>0</v>
      </c>
      <c r="G503" s="242">
        <v>0</v>
      </c>
      <c r="H503" s="242">
        <v>0</v>
      </c>
      <c r="I503" s="242">
        <v>0</v>
      </c>
      <c r="J503" s="242">
        <v>0</v>
      </c>
      <c r="K503" s="242">
        <v>-3749.4358357153601</v>
      </c>
      <c r="L503" s="242">
        <v>3971.6663982158339</v>
      </c>
      <c r="M503" s="242">
        <v>0</v>
      </c>
      <c r="N503" s="242">
        <v>8267.4036333704844</v>
      </c>
      <c r="O503" s="242">
        <v>0</v>
      </c>
      <c r="P503" s="242">
        <v>0</v>
      </c>
      <c r="Q503" s="242">
        <v>0</v>
      </c>
      <c r="R503" s="242">
        <v>0</v>
      </c>
      <c r="S503" s="242">
        <v>0</v>
      </c>
      <c r="T503" s="242">
        <v>0</v>
      </c>
      <c r="U503" s="242">
        <v>-3.4066232847490028</v>
      </c>
      <c r="V503" s="242">
        <v>0</v>
      </c>
      <c r="W503" s="242">
        <v>0</v>
      </c>
      <c r="X503" s="242">
        <v>-2180.252402431463</v>
      </c>
      <c r="Y503" s="242">
        <v>0</v>
      </c>
      <c r="Z503" s="242">
        <v>-4510.4446250824367</v>
      </c>
      <c r="AA503" s="242">
        <v>0</v>
      </c>
      <c r="AB503" s="242">
        <v>0</v>
      </c>
      <c r="AC503" s="242">
        <v>4369.6479481440902</v>
      </c>
      <c r="AD503" s="242">
        <v>0</v>
      </c>
      <c r="AE503" s="242">
        <v>1068.5297079446909</v>
      </c>
      <c r="AF503" s="242">
        <v>1842.908963555479</v>
      </c>
      <c r="AG503" s="242">
        <v>1342.266561730441</v>
      </c>
    </row>
    <row r="504" spans="2:34" ht="14.45" customHeight="1" thickBot="1" x14ac:dyDescent="0.3">
      <c r="B504" s="239" t="s">
        <v>274</v>
      </c>
      <c r="C504" s="240">
        <v>0</v>
      </c>
      <c r="D504" s="240">
        <v>0</v>
      </c>
      <c r="E504" s="240">
        <v>0</v>
      </c>
      <c r="F504" s="240">
        <v>0</v>
      </c>
      <c r="G504" s="240">
        <v>0</v>
      </c>
      <c r="H504" s="240">
        <v>0</v>
      </c>
      <c r="I504" s="240">
        <v>0</v>
      </c>
      <c r="J504" s="240">
        <v>0</v>
      </c>
      <c r="K504" s="240">
        <v>0</v>
      </c>
      <c r="L504" s="240">
        <v>-1490.3837382552381</v>
      </c>
      <c r="M504" s="240">
        <v>1440.5716525018979</v>
      </c>
      <c r="N504" s="240">
        <v>0</v>
      </c>
      <c r="O504" s="240">
        <v>0</v>
      </c>
      <c r="P504" s="240">
        <v>0</v>
      </c>
      <c r="Q504" s="240">
        <v>0</v>
      </c>
      <c r="R504" s="240">
        <v>-1780.035302303746</v>
      </c>
      <c r="S504" s="240">
        <v>0</v>
      </c>
      <c r="T504" s="240">
        <v>0</v>
      </c>
      <c r="U504" s="240">
        <v>0</v>
      </c>
      <c r="V504" s="240">
        <v>0</v>
      </c>
      <c r="W504" s="240">
        <v>0</v>
      </c>
      <c r="X504" s="240">
        <v>0</v>
      </c>
      <c r="Y504" s="240">
        <v>0</v>
      </c>
      <c r="Z504" s="240">
        <v>-2815.9183352994341</v>
      </c>
      <c r="AA504" s="240">
        <v>0</v>
      </c>
      <c r="AB504" s="240">
        <v>0</v>
      </c>
      <c r="AC504" s="240">
        <v>-7284.642250114608</v>
      </c>
      <c r="AD504" s="240">
        <v>255.62940934492781</v>
      </c>
      <c r="AE504" s="240">
        <v>-2074.1955457138029</v>
      </c>
      <c r="AF504" s="240">
        <v>1345.2364540275289</v>
      </c>
      <c r="AG504" s="240">
        <v>-3730</v>
      </c>
      <c r="AH504" s="236"/>
    </row>
    <row r="505" spans="2:34" ht="14.45" customHeight="1" thickBot="1" x14ac:dyDescent="0.3">
      <c r="B505" s="241" t="s">
        <v>462</v>
      </c>
      <c r="C505" s="242">
        <v>0</v>
      </c>
      <c r="D505" s="242">
        <v>0</v>
      </c>
      <c r="E505" s="242">
        <v>0</v>
      </c>
      <c r="F505" s="242">
        <v>0</v>
      </c>
      <c r="G505" s="242">
        <v>0</v>
      </c>
      <c r="H505" s="242">
        <v>0</v>
      </c>
      <c r="I505" s="242">
        <v>0</v>
      </c>
      <c r="J505" s="242">
        <v>6800.6330544435968</v>
      </c>
      <c r="K505" s="242">
        <v>0</v>
      </c>
      <c r="L505" s="242">
        <v>0</v>
      </c>
      <c r="M505" s="242">
        <v>0</v>
      </c>
      <c r="N505" s="242">
        <v>0</v>
      </c>
      <c r="O505" s="242">
        <v>0</v>
      </c>
      <c r="P505" s="242">
        <v>0</v>
      </c>
      <c r="Q505" s="242">
        <v>0</v>
      </c>
      <c r="R505" s="242">
        <v>0</v>
      </c>
      <c r="S505" s="242">
        <v>13020.228656596481</v>
      </c>
      <c r="T505" s="242">
        <v>0</v>
      </c>
      <c r="U505" s="242">
        <v>0</v>
      </c>
      <c r="V505" s="242">
        <v>0</v>
      </c>
      <c r="W505" s="242">
        <v>0</v>
      </c>
      <c r="X505" s="242">
        <v>0</v>
      </c>
      <c r="Y505" s="242">
        <v>0</v>
      </c>
      <c r="Z505" s="242">
        <v>0</v>
      </c>
      <c r="AA505" s="242">
        <v>0</v>
      </c>
      <c r="AB505" s="242">
        <v>0</v>
      </c>
      <c r="AC505" s="242">
        <v>0</v>
      </c>
      <c r="AD505" s="242">
        <v>0</v>
      </c>
      <c r="AE505" s="242">
        <v>-10005.502484719929</v>
      </c>
      <c r="AF505" s="242">
        <v>0</v>
      </c>
      <c r="AG505" s="242">
        <v>-10392.43887920232</v>
      </c>
    </row>
    <row r="506" spans="2:34" ht="14.45" customHeight="1" thickBot="1" x14ac:dyDescent="0.3">
      <c r="B506" s="239" t="s">
        <v>314</v>
      </c>
      <c r="C506" s="240">
        <v>0</v>
      </c>
      <c r="D506" s="240">
        <v>0</v>
      </c>
      <c r="E506" s="240">
        <v>0</v>
      </c>
      <c r="F506" s="240">
        <v>0</v>
      </c>
      <c r="G506" s="240">
        <v>0</v>
      </c>
      <c r="H506" s="240">
        <v>-1148.3416038917719</v>
      </c>
      <c r="I506" s="240">
        <v>0</v>
      </c>
      <c r="J506" s="240">
        <v>0</v>
      </c>
      <c r="K506" s="240">
        <v>0</v>
      </c>
      <c r="L506" s="240">
        <v>0</v>
      </c>
      <c r="M506" s="240">
        <v>0</v>
      </c>
      <c r="N506" s="240">
        <v>0</v>
      </c>
      <c r="O506" s="240">
        <v>0</v>
      </c>
      <c r="P506" s="240">
        <v>67.723842118423363</v>
      </c>
      <c r="Q506" s="240">
        <v>0</v>
      </c>
      <c r="R506" s="240">
        <v>0</v>
      </c>
      <c r="S506" s="240">
        <v>-1100.8218921702951</v>
      </c>
      <c r="T506" s="240">
        <v>-160.02434658097511</v>
      </c>
      <c r="U506" s="240">
        <v>1189.6877046471809</v>
      </c>
      <c r="V506" s="240">
        <v>-296.42358028742979</v>
      </c>
      <c r="W506" s="240">
        <v>0</v>
      </c>
      <c r="X506" s="240">
        <v>0</v>
      </c>
      <c r="Y506" s="240">
        <v>-170.13979419455859</v>
      </c>
      <c r="Z506" s="240">
        <v>243.02606508456961</v>
      </c>
      <c r="AA506" s="240">
        <v>-1278.75722521685</v>
      </c>
      <c r="AB506" s="240">
        <v>0</v>
      </c>
      <c r="AC506" s="240">
        <v>-69.33065406130595</v>
      </c>
      <c r="AD506" s="240">
        <v>0</v>
      </c>
      <c r="AE506" s="240">
        <v>0</v>
      </c>
      <c r="AF506" s="240">
        <v>-23020.01754416851</v>
      </c>
      <c r="AG506" s="240">
        <v>1189.5886552852669</v>
      </c>
      <c r="AH506" s="236"/>
    </row>
    <row r="507" spans="2:34" ht="14.45" customHeight="1" thickBot="1" x14ac:dyDescent="0.3">
      <c r="B507" s="237" t="s">
        <v>280</v>
      </c>
      <c r="C507" s="238">
        <v>0</v>
      </c>
      <c r="D507" s="238">
        <v>0</v>
      </c>
      <c r="E507" s="238">
        <v>0</v>
      </c>
      <c r="F507" s="238">
        <v>0</v>
      </c>
      <c r="G507" s="238">
        <v>0</v>
      </c>
      <c r="H507" s="238">
        <v>-18203.308820137721</v>
      </c>
      <c r="I507" s="238">
        <v>0</v>
      </c>
      <c r="J507" s="238">
        <v>0</v>
      </c>
      <c r="K507" s="238">
        <v>0</v>
      </c>
      <c r="L507" s="238">
        <v>0</v>
      </c>
      <c r="M507" s="238">
        <v>0</v>
      </c>
      <c r="N507" s="238">
        <v>27719.111984206291</v>
      </c>
      <c r="O507" s="238">
        <v>0</v>
      </c>
      <c r="P507" s="238">
        <v>0</v>
      </c>
      <c r="Q507" s="238">
        <v>0</v>
      </c>
      <c r="R507" s="238">
        <v>0</v>
      </c>
      <c r="S507" s="238">
        <v>0</v>
      </c>
      <c r="T507" s="238">
        <v>0</v>
      </c>
      <c r="U507" s="238">
        <v>0</v>
      </c>
      <c r="V507" s="238">
        <v>0</v>
      </c>
      <c r="W507" s="238">
        <v>0</v>
      </c>
      <c r="X507" s="238">
        <v>0</v>
      </c>
      <c r="Y507" s="238">
        <v>0</v>
      </c>
      <c r="Z507" s="238">
        <v>0</v>
      </c>
      <c r="AA507" s="238">
        <v>0</v>
      </c>
      <c r="AB507" s="238">
        <v>0</v>
      </c>
      <c r="AC507" s="238">
        <v>0</v>
      </c>
      <c r="AD507" s="238">
        <v>0</v>
      </c>
      <c r="AE507" s="238">
        <v>0</v>
      </c>
      <c r="AF507" s="238">
        <v>0</v>
      </c>
      <c r="AG507" s="238">
        <v>3011.4021135125549</v>
      </c>
      <c r="AH507" s="236"/>
    </row>
    <row r="508" spans="2:34" ht="14.45" customHeight="1" thickBot="1" x14ac:dyDescent="0.3">
      <c r="B508" s="239" t="s">
        <v>244</v>
      </c>
      <c r="C508" s="240">
        <v>1076.464788732394</v>
      </c>
      <c r="D508" s="240">
        <v>0</v>
      </c>
      <c r="E508" s="240">
        <v>0</v>
      </c>
      <c r="F508" s="240">
        <v>2334.7210928114309</v>
      </c>
      <c r="G508" s="240">
        <v>0</v>
      </c>
      <c r="H508" s="240">
        <v>1301.15007490528</v>
      </c>
      <c r="I508" s="240">
        <v>0</v>
      </c>
      <c r="J508" s="240">
        <v>0</v>
      </c>
      <c r="K508" s="240">
        <v>-1151.1949214907081</v>
      </c>
      <c r="L508" s="240">
        <v>0</v>
      </c>
      <c r="M508" s="240">
        <v>15.874827017637021</v>
      </c>
      <c r="N508" s="240">
        <v>1070.861432157742</v>
      </c>
      <c r="O508" s="240">
        <v>-44.677530529408394</v>
      </c>
      <c r="P508" s="240">
        <v>-1057.5381627919519</v>
      </c>
      <c r="Q508" s="240">
        <v>0</v>
      </c>
      <c r="R508" s="240">
        <v>-1233.448073571031</v>
      </c>
      <c r="S508" s="240">
        <v>-2390.326938394126</v>
      </c>
      <c r="T508" s="240">
        <v>-11904.41590194261</v>
      </c>
      <c r="U508" s="240">
        <v>0</v>
      </c>
      <c r="V508" s="240">
        <v>1594.768305962888</v>
      </c>
      <c r="W508" s="240">
        <v>0</v>
      </c>
      <c r="X508" s="240">
        <v>-1407.990714719883</v>
      </c>
      <c r="Y508" s="240">
        <v>-59.201697498030171</v>
      </c>
      <c r="Z508" s="240">
        <v>688.19129673138514</v>
      </c>
      <c r="AA508" s="240">
        <v>0</v>
      </c>
      <c r="AB508" s="240">
        <v>1126.7789002804841</v>
      </c>
      <c r="AC508" s="240">
        <v>16637.434562558621</v>
      </c>
      <c r="AD508" s="240">
        <v>1749.7038501127879</v>
      </c>
      <c r="AE508" s="240">
        <v>22180.4581336632</v>
      </c>
      <c r="AF508" s="240">
        <v>1131.1323694613211</v>
      </c>
      <c r="AG508" s="240">
        <v>10457.43036116226</v>
      </c>
      <c r="AH508" s="236"/>
    </row>
    <row r="509" spans="2:34" ht="14.45" customHeight="1" thickBot="1" x14ac:dyDescent="0.3">
      <c r="B509" s="241" t="s">
        <v>322</v>
      </c>
      <c r="C509" s="242">
        <v>0</v>
      </c>
      <c r="D509" s="242">
        <v>0</v>
      </c>
      <c r="E509" s="242">
        <v>0</v>
      </c>
      <c r="F509" s="242">
        <v>0</v>
      </c>
      <c r="G509" s="242">
        <v>0</v>
      </c>
      <c r="H509" s="242">
        <v>0</v>
      </c>
      <c r="I509" s="242">
        <v>0</v>
      </c>
      <c r="J509" s="242">
        <v>0</v>
      </c>
      <c r="K509" s="242">
        <v>0</v>
      </c>
      <c r="L509" s="242">
        <v>0</v>
      </c>
      <c r="M509" s="242">
        <v>0</v>
      </c>
      <c r="N509" s="242">
        <v>0</v>
      </c>
      <c r="O509" s="242">
        <v>0</v>
      </c>
      <c r="P509" s="242">
        <v>0</v>
      </c>
      <c r="Q509" s="242">
        <v>0</v>
      </c>
      <c r="R509" s="242">
        <v>0</v>
      </c>
      <c r="S509" s="242">
        <v>0</v>
      </c>
      <c r="T509" s="242">
        <v>0</v>
      </c>
      <c r="U509" s="242">
        <v>0</v>
      </c>
      <c r="V509" s="242">
        <v>0</v>
      </c>
      <c r="W509" s="242">
        <v>0</v>
      </c>
      <c r="X509" s="242">
        <v>0</v>
      </c>
      <c r="Y509" s="242">
        <v>0</v>
      </c>
      <c r="Z509" s="242">
        <v>0</v>
      </c>
      <c r="AA509" s="242">
        <v>0</v>
      </c>
      <c r="AB509" s="242">
        <v>-1295.8767460141121</v>
      </c>
      <c r="AC509" s="242">
        <v>1296.5255207739831</v>
      </c>
      <c r="AD509" s="242">
        <v>-2.5080588756038651</v>
      </c>
      <c r="AE509" s="242">
        <v>-46.422798676777802</v>
      </c>
      <c r="AF509" s="242">
        <v>-1338.0494450187771</v>
      </c>
      <c r="AG509" s="242">
        <v>1230.598124768758</v>
      </c>
    </row>
    <row r="510" spans="2:34" ht="14.45" customHeight="1" thickBot="1" x14ac:dyDescent="0.3">
      <c r="B510" s="239" t="s">
        <v>287</v>
      </c>
      <c r="C510" s="240">
        <v>0</v>
      </c>
      <c r="D510" s="240">
        <v>0</v>
      </c>
      <c r="E510" s="240">
        <v>0</v>
      </c>
      <c r="F510" s="240">
        <v>-25760.950027160699</v>
      </c>
      <c r="G510" s="240">
        <v>0</v>
      </c>
      <c r="H510" s="240">
        <v>0</v>
      </c>
      <c r="I510" s="240">
        <v>0</v>
      </c>
      <c r="J510" s="240">
        <v>0</v>
      </c>
      <c r="K510" s="240">
        <v>0</v>
      </c>
      <c r="L510" s="240">
        <v>-25293.760460708199</v>
      </c>
      <c r="M510" s="240">
        <v>-2886.3321850248799</v>
      </c>
      <c r="N510" s="240">
        <v>2867.0988812790961</v>
      </c>
      <c r="O510" s="240">
        <v>-27.505898253088159</v>
      </c>
      <c r="P510" s="240">
        <v>0</v>
      </c>
      <c r="Q510" s="240">
        <v>0</v>
      </c>
      <c r="R510" s="240">
        <v>0</v>
      </c>
      <c r="S510" s="240">
        <v>34372.171688144277</v>
      </c>
      <c r="T510" s="240">
        <v>17479.000758556071</v>
      </c>
      <c r="U510" s="240">
        <v>0</v>
      </c>
      <c r="V510" s="240">
        <v>25265.861791181189</v>
      </c>
      <c r="W510" s="240">
        <v>0</v>
      </c>
      <c r="X510" s="240">
        <v>0</v>
      </c>
      <c r="Y510" s="240">
        <v>0</v>
      </c>
      <c r="Z510" s="240">
        <v>-2252.7346682395469</v>
      </c>
      <c r="AA510" s="240">
        <v>-16694.79296350271</v>
      </c>
      <c r="AB510" s="240">
        <v>-1966.40510528596</v>
      </c>
      <c r="AC510" s="240">
        <v>-671.88589487566992</v>
      </c>
      <c r="AD510" s="240">
        <v>657.94384963661651</v>
      </c>
      <c r="AE510" s="240">
        <v>7015.0679315241214</v>
      </c>
      <c r="AF510" s="240">
        <v>-12579.58336897938</v>
      </c>
      <c r="AG510" s="240">
        <v>12000</v>
      </c>
      <c r="AH510" s="236"/>
    </row>
    <row r="511" spans="2:34" ht="14.45" customHeight="1" thickBot="1" x14ac:dyDescent="0.3">
      <c r="B511" s="241" t="s">
        <v>327</v>
      </c>
      <c r="C511" s="242">
        <v>1141.441455677189</v>
      </c>
      <c r="D511" s="242">
        <v>0</v>
      </c>
      <c r="E511" s="242">
        <v>0</v>
      </c>
      <c r="F511" s="242">
        <v>0</v>
      </c>
      <c r="G511" s="242">
        <v>-1232.7631016356611</v>
      </c>
      <c r="H511" s="242">
        <v>0</v>
      </c>
      <c r="I511" s="242">
        <v>-1861.61482950709</v>
      </c>
      <c r="J511" s="242">
        <v>250.6025809699847</v>
      </c>
      <c r="K511" s="242">
        <v>0</v>
      </c>
      <c r="L511" s="242">
        <v>-252.90215393110819</v>
      </c>
      <c r="M511" s="242">
        <v>377.15842139822757</v>
      </c>
      <c r="N511" s="242">
        <v>154.78013174161811</v>
      </c>
      <c r="O511" s="242">
        <v>-315.58437391964162</v>
      </c>
      <c r="P511" s="242">
        <v>-124.7440136632449</v>
      </c>
      <c r="Q511" s="242">
        <v>237.2673529373028</v>
      </c>
      <c r="R511" s="242">
        <v>-8175.5862742389627</v>
      </c>
      <c r="S511" s="242">
        <v>151.40596371378999</v>
      </c>
      <c r="T511" s="242">
        <v>-2922.1510386073151</v>
      </c>
      <c r="U511" s="242">
        <v>2198.914981484641</v>
      </c>
      <c r="V511" s="242">
        <v>1551.608179864427</v>
      </c>
      <c r="W511" s="242">
        <v>8713.6530839275656</v>
      </c>
      <c r="X511" s="242">
        <v>-3915.1167434715821</v>
      </c>
      <c r="Y511" s="242">
        <v>-21.252569280613219</v>
      </c>
      <c r="Z511" s="242">
        <v>0</v>
      </c>
      <c r="AA511" s="242">
        <v>-240.82968475691769</v>
      </c>
      <c r="AB511" s="242">
        <v>0</v>
      </c>
      <c r="AC511" s="242">
        <v>1550.33687272211</v>
      </c>
      <c r="AD511" s="242">
        <v>-1888.0612899616699</v>
      </c>
      <c r="AE511" s="242">
        <v>0</v>
      </c>
      <c r="AF511" s="242">
        <v>0</v>
      </c>
      <c r="AG511" s="242">
        <v>990</v>
      </c>
    </row>
    <row r="512" spans="2:34" ht="14.45" customHeight="1" thickBot="1" x14ac:dyDescent="0.3">
      <c r="B512" s="239" t="s">
        <v>466</v>
      </c>
      <c r="C512" s="240">
        <v>0</v>
      </c>
      <c r="D512" s="240">
        <v>3439.6568360848428</v>
      </c>
      <c r="E512" s="240">
        <v>0</v>
      </c>
      <c r="F512" s="240">
        <v>0</v>
      </c>
      <c r="G512" s="240">
        <v>0</v>
      </c>
      <c r="H512" s="240">
        <v>0</v>
      </c>
      <c r="I512" s="240">
        <v>0</v>
      </c>
      <c r="J512" s="240">
        <v>0</v>
      </c>
      <c r="K512" s="240">
        <v>-12598.16149164034</v>
      </c>
      <c r="L512" s="240">
        <v>0</v>
      </c>
      <c r="M512" s="240">
        <v>0</v>
      </c>
      <c r="N512" s="240">
        <v>0</v>
      </c>
      <c r="O512" s="240">
        <v>0</v>
      </c>
      <c r="P512" s="240">
        <v>0</v>
      </c>
      <c r="Q512" s="240">
        <v>0</v>
      </c>
      <c r="R512" s="240">
        <v>0</v>
      </c>
      <c r="S512" s="240">
        <v>0</v>
      </c>
      <c r="T512" s="240">
        <v>0</v>
      </c>
      <c r="U512" s="240">
        <v>12752.02497415112</v>
      </c>
      <c r="V512" s="240">
        <v>0</v>
      </c>
      <c r="W512" s="240">
        <v>0</v>
      </c>
      <c r="X512" s="240">
        <v>0</v>
      </c>
      <c r="Y512" s="240">
        <v>0</v>
      </c>
      <c r="Z512" s="240">
        <v>0</v>
      </c>
      <c r="AA512" s="240">
        <v>0</v>
      </c>
      <c r="AB512" s="240">
        <v>-1465.658337928907</v>
      </c>
      <c r="AC512" s="240">
        <v>0</v>
      </c>
      <c r="AD512" s="240">
        <v>0</v>
      </c>
      <c r="AE512" s="240">
        <v>0</v>
      </c>
      <c r="AF512" s="240">
        <v>-1984.264346197182</v>
      </c>
      <c r="AG512" s="240">
        <v>1422.468542795569</v>
      </c>
      <c r="AH512" s="236"/>
    </row>
    <row r="513" spans="2:34" ht="14.45" customHeight="1" thickBot="1" x14ac:dyDescent="0.3">
      <c r="B513" s="237" t="s">
        <v>247</v>
      </c>
      <c r="C513" s="238">
        <v>0</v>
      </c>
      <c r="D513" s="238">
        <v>0</v>
      </c>
      <c r="E513" s="238">
        <v>0</v>
      </c>
      <c r="F513" s="238">
        <v>0</v>
      </c>
      <c r="G513" s="238">
        <v>0</v>
      </c>
      <c r="H513" s="238">
        <v>0</v>
      </c>
      <c r="I513" s="238">
        <v>-1249.219294496464</v>
      </c>
      <c r="J513" s="238">
        <v>0</v>
      </c>
      <c r="K513" s="238">
        <v>0</v>
      </c>
      <c r="L513" s="238">
        <v>0</v>
      </c>
      <c r="M513" s="238">
        <v>0</v>
      </c>
      <c r="N513" s="238">
        <v>-2823.6793655289621</v>
      </c>
      <c r="O513" s="238">
        <v>0</v>
      </c>
      <c r="P513" s="238">
        <v>2909.154523934772</v>
      </c>
      <c r="Q513" s="238">
        <v>-2389.6028421640899</v>
      </c>
      <c r="R513" s="238">
        <v>-33.130888405889209</v>
      </c>
      <c r="S513" s="238">
        <v>2305.737181577264</v>
      </c>
      <c r="T513" s="238">
        <v>0</v>
      </c>
      <c r="U513" s="238">
        <v>0</v>
      </c>
      <c r="V513" s="238">
        <v>0</v>
      </c>
      <c r="W513" s="238">
        <v>0</v>
      </c>
      <c r="X513" s="238">
        <v>0</v>
      </c>
      <c r="Y513" s="238">
        <v>0</v>
      </c>
      <c r="Z513" s="238">
        <v>0</v>
      </c>
      <c r="AA513" s="238">
        <v>0</v>
      </c>
      <c r="AB513" s="238">
        <v>0</v>
      </c>
      <c r="AC513" s="238">
        <v>0</v>
      </c>
      <c r="AD513" s="238">
        <v>0</v>
      </c>
      <c r="AE513" s="238">
        <v>0</v>
      </c>
      <c r="AF513" s="238">
        <v>0</v>
      </c>
      <c r="AG513" s="238">
        <v>1478.152364755538</v>
      </c>
      <c r="AH513" s="236"/>
    </row>
    <row r="514" spans="2:34" ht="14.45" customHeight="1" thickBot="1" x14ac:dyDescent="0.3">
      <c r="B514" s="239" t="s">
        <v>292</v>
      </c>
      <c r="C514" s="240">
        <v>364.39967986785342</v>
      </c>
      <c r="D514" s="240">
        <v>1051.4041606714279</v>
      </c>
      <c r="E514" s="240">
        <v>0</v>
      </c>
      <c r="F514" s="240">
        <v>-13306.396468495581</v>
      </c>
      <c r="G514" s="240">
        <v>-2886.1625447944498</v>
      </c>
      <c r="H514" s="240">
        <v>0</v>
      </c>
      <c r="I514" s="240">
        <v>3411.1907835037182</v>
      </c>
      <c r="J514" s="240">
        <v>-1324.867815855346</v>
      </c>
      <c r="K514" s="240">
        <v>2199.033072848656</v>
      </c>
      <c r="L514" s="240">
        <v>23.81343298917227</v>
      </c>
      <c r="M514" s="240">
        <v>4927.3748077508199</v>
      </c>
      <c r="N514" s="240">
        <v>-335.11263597543672</v>
      </c>
      <c r="O514" s="240">
        <v>2459.686673039756</v>
      </c>
      <c r="P514" s="240">
        <v>-5083.9255622935234</v>
      </c>
      <c r="Q514" s="240">
        <v>14131.19188081635</v>
      </c>
      <c r="R514" s="240">
        <v>0</v>
      </c>
      <c r="S514" s="240">
        <v>2899.9633436923968</v>
      </c>
      <c r="T514" s="240">
        <v>11156.25492630103</v>
      </c>
      <c r="U514" s="240">
        <v>0</v>
      </c>
      <c r="V514" s="240">
        <v>0</v>
      </c>
      <c r="W514" s="240">
        <v>240.973747579269</v>
      </c>
      <c r="X514" s="240">
        <v>0</v>
      </c>
      <c r="Y514" s="240">
        <v>0</v>
      </c>
      <c r="Z514" s="240">
        <v>0</v>
      </c>
      <c r="AA514" s="240">
        <v>-1146.471995022004</v>
      </c>
      <c r="AB514" s="240">
        <v>0</v>
      </c>
      <c r="AC514" s="240">
        <v>0</v>
      </c>
      <c r="AD514" s="240">
        <v>-2558.5595932978922</v>
      </c>
      <c r="AE514" s="240">
        <v>2169.9317899028879</v>
      </c>
      <c r="AF514" s="240">
        <v>-10153.22437662172</v>
      </c>
      <c r="AG514" s="240">
        <v>-1323.381717661543</v>
      </c>
      <c r="AH514" s="236"/>
    </row>
    <row r="515" spans="2:34" ht="14.45" customHeight="1" thickBot="1" x14ac:dyDescent="0.3">
      <c r="B515" s="241" t="s">
        <v>216</v>
      </c>
      <c r="C515" s="242">
        <v>0</v>
      </c>
      <c r="D515" s="242">
        <v>0</v>
      </c>
      <c r="E515" s="242">
        <v>0</v>
      </c>
      <c r="F515" s="242">
        <v>0</v>
      </c>
      <c r="G515" s="242">
        <v>0</v>
      </c>
      <c r="H515" s="242">
        <v>0</v>
      </c>
      <c r="I515" s="242">
        <v>0</v>
      </c>
      <c r="J515" s="242">
        <v>0</v>
      </c>
      <c r="K515" s="242">
        <v>0</v>
      </c>
      <c r="L515" s="242">
        <v>0</v>
      </c>
      <c r="M515" s="242">
        <v>0</v>
      </c>
      <c r="N515" s="242">
        <v>0</v>
      </c>
      <c r="O515" s="242">
        <v>0</v>
      </c>
      <c r="P515" s="242">
        <v>-10527.578465677851</v>
      </c>
      <c r="Q515" s="242">
        <v>22019.042346382099</v>
      </c>
      <c r="R515" s="242">
        <v>0</v>
      </c>
      <c r="S515" s="242">
        <v>10399.78528000263</v>
      </c>
      <c r="T515" s="242">
        <v>8399.7558604107053</v>
      </c>
      <c r="U515" s="242">
        <v>0</v>
      </c>
      <c r="V515" s="242">
        <v>0</v>
      </c>
      <c r="W515" s="242">
        <v>0</v>
      </c>
      <c r="X515" s="242">
        <v>0</v>
      </c>
      <c r="Y515" s="242">
        <v>0</v>
      </c>
      <c r="Z515" s="242">
        <v>0</v>
      </c>
      <c r="AA515" s="242">
        <v>0</v>
      </c>
      <c r="AB515" s="242">
        <v>0</v>
      </c>
      <c r="AC515" s="242">
        <v>0</v>
      </c>
      <c r="AD515" s="242">
        <v>0</v>
      </c>
      <c r="AE515" s="242">
        <v>0</v>
      </c>
      <c r="AF515" s="242">
        <v>0</v>
      </c>
      <c r="AG515" s="242">
        <v>-1140.498338347662</v>
      </c>
    </row>
    <row r="516" spans="2:34" ht="14.45" customHeight="1" thickBot="1" x14ac:dyDescent="0.3">
      <c r="B516" s="239" t="s">
        <v>265</v>
      </c>
      <c r="C516" s="240">
        <v>19.29876059389699</v>
      </c>
      <c r="D516" s="240">
        <v>0</v>
      </c>
      <c r="E516" s="240">
        <v>0</v>
      </c>
      <c r="F516" s="240">
        <v>2550.151323479824</v>
      </c>
      <c r="G516" s="240">
        <v>0</v>
      </c>
      <c r="H516" s="240">
        <v>0</v>
      </c>
      <c r="I516" s="240">
        <v>0</v>
      </c>
      <c r="J516" s="240">
        <v>27916.682559902529</v>
      </c>
      <c r="K516" s="240">
        <v>0</v>
      </c>
      <c r="L516" s="240">
        <v>0</v>
      </c>
      <c r="M516" s="240">
        <v>-3607.9152312811002</v>
      </c>
      <c r="N516" s="240">
        <v>0</v>
      </c>
      <c r="O516" s="240">
        <v>518.39381169276248</v>
      </c>
      <c r="P516" s="240">
        <v>0</v>
      </c>
      <c r="Q516" s="240">
        <v>0</v>
      </c>
      <c r="R516" s="240">
        <v>0</v>
      </c>
      <c r="S516" s="240">
        <v>0</v>
      </c>
      <c r="T516" s="240">
        <v>0</v>
      </c>
      <c r="U516" s="240">
        <v>0</v>
      </c>
      <c r="V516" s="240">
        <v>0</v>
      </c>
      <c r="W516" s="240">
        <v>0</v>
      </c>
      <c r="X516" s="240">
        <v>-2206.5968628146052</v>
      </c>
      <c r="Y516" s="240">
        <v>512.62373801406079</v>
      </c>
      <c r="Z516" s="240">
        <v>1729.755513719115</v>
      </c>
      <c r="AA516" s="240">
        <v>0</v>
      </c>
      <c r="AB516" s="240">
        <v>0</v>
      </c>
      <c r="AC516" s="240">
        <v>-8.1005445926666653</v>
      </c>
      <c r="AD516" s="240">
        <v>0</v>
      </c>
      <c r="AE516" s="240">
        <v>0</v>
      </c>
      <c r="AF516" s="240">
        <v>0</v>
      </c>
      <c r="AG516" s="240">
        <v>-1245.000681008072</v>
      </c>
      <c r="AH516" s="236"/>
    </row>
    <row r="517" spans="2:34" ht="14.45" customHeight="1" thickBot="1" x14ac:dyDescent="0.3">
      <c r="B517" s="241" t="s">
        <v>219</v>
      </c>
      <c r="C517" s="242">
        <v>6.9143204529673312</v>
      </c>
      <c r="D517" s="242">
        <v>2932.879274052385</v>
      </c>
      <c r="E517" s="242">
        <v>2677.437790861738</v>
      </c>
      <c r="F517" s="242">
        <v>13417.83753891923</v>
      </c>
      <c r="G517" s="242">
        <v>3794.4688991157109</v>
      </c>
      <c r="H517" s="242">
        <v>1603.5327442699911</v>
      </c>
      <c r="I517" s="242">
        <v>66187.031163716354</v>
      </c>
      <c r="J517" s="242">
        <v>32581.758626128991</v>
      </c>
      <c r="K517" s="242">
        <v>702.05692541910685</v>
      </c>
      <c r="L517" s="242">
        <v>17333.085118883158</v>
      </c>
      <c r="M517" s="242">
        <v>3715.127884415369</v>
      </c>
      <c r="N517" s="242">
        <v>9729.3507405576638</v>
      </c>
      <c r="O517" s="242">
        <v>-287.22594822701262</v>
      </c>
      <c r="P517" s="242">
        <v>0</v>
      </c>
      <c r="Q517" s="242">
        <v>25769.101391808821</v>
      </c>
      <c r="R517" s="242">
        <v>15529.69857231481</v>
      </c>
      <c r="S517" s="242">
        <v>8800.4472814913006</v>
      </c>
      <c r="T517" s="242">
        <v>21488.357740475531</v>
      </c>
      <c r="U517" s="242">
        <v>0</v>
      </c>
      <c r="V517" s="242">
        <v>-9217.2202090397404</v>
      </c>
      <c r="W517" s="242">
        <v>4529.9665109965381</v>
      </c>
      <c r="X517" s="242">
        <v>-4067.9381294843502</v>
      </c>
      <c r="Y517" s="242">
        <v>0</v>
      </c>
      <c r="Z517" s="242">
        <v>7216.7114001318996</v>
      </c>
      <c r="AA517" s="242">
        <v>-2027.7596781762941</v>
      </c>
      <c r="AB517" s="242">
        <v>8843.4602199471938</v>
      </c>
      <c r="AC517" s="242">
        <v>1835.9790434274059</v>
      </c>
      <c r="AD517" s="242">
        <v>-1259.053784328793</v>
      </c>
      <c r="AE517" s="242">
        <v>0</v>
      </c>
      <c r="AF517" s="242">
        <v>7761.1375778488909</v>
      </c>
      <c r="AG517" s="242">
        <v>2447.050866858996</v>
      </c>
    </row>
    <row r="518" spans="2:34" ht="14.45" customHeight="1" thickBot="1" x14ac:dyDescent="0.3">
      <c r="B518" s="239" t="s">
        <v>332</v>
      </c>
      <c r="C518" s="240">
        <v>0</v>
      </c>
      <c r="D518" s="240">
        <v>0</v>
      </c>
      <c r="E518" s="240">
        <v>0</v>
      </c>
      <c r="F518" s="240">
        <v>0</v>
      </c>
      <c r="G518" s="240">
        <v>0</v>
      </c>
      <c r="H518" s="240">
        <v>0</v>
      </c>
      <c r="I518" s="240">
        <v>0</v>
      </c>
      <c r="J518" s="240">
        <v>-1383.179604293613</v>
      </c>
      <c r="K518" s="240">
        <v>0</v>
      </c>
      <c r="L518" s="240">
        <v>-686.27033763739519</v>
      </c>
      <c r="M518" s="240">
        <v>0</v>
      </c>
      <c r="N518" s="240">
        <v>0</v>
      </c>
      <c r="O518" s="240">
        <v>0</v>
      </c>
      <c r="P518" s="240">
        <v>-2604.187725875182</v>
      </c>
      <c r="Q518" s="240">
        <v>0</v>
      </c>
      <c r="R518" s="240">
        <v>0</v>
      </c>
      <c r="S518" s="240">
        <v>0</v>
      </c>
      <c r="T518" s="240">
        <v>0</v>
      </c>
      <c r="U518" s="240">
        <v>0</v>
      </c>
      <c r="V518" s="240">
        <v>2509.086465166371</v>
      </c>
      <c r="W518" s="240">
        <v>0</v>
      </c>
      <c r="X518" s="240">
        <v>0</v>
      </c>
      <c r="Y518" s="240">
        <v>0</v>
      </c>
      <c r="Z518" s="240">
        <v>0</v>
      </c>
      <c r="AA518" s="240">
        <v>-260.38468173881301</v>
      </c>
      <c r="AB518" s="240">
        <v>649.81798731181152</v>
      </c>
      <c r="AC518" s="240">
        <v>-27.30371788756452</v>
      </c>
      <c r="AD518" s="240">
        <v>0</v>
      </c>
      <c r="AE518" s="240">
        <v>0</v>
      </c>
      <c r="AF518" s="240">
        <v>0</v>
      </c>
      <c r="AG518" s="240">
        <v>3011.4021135125549</v>
      </c>
      <c r="AH518" s="236"/>
    </row>
    <row r="519" spans="2:34" ht="14.45" customHeight="1" thickBot="1" x14ac:dyDescent="0.3">
      <c r="B519" s="237" t="s">
        <v>316</v>
      </c>
      <c r="C519" s="238">
        <v>0</v>
      </c>
      <c r="D519" s="238">
        <v>0</v>
      </c>
      <c r="E519" s="238">
        <v>0</v>
      </c>
      <c r="F519" s="238">
        <v>0</v>
      </c>
      <c r="G519" s="238">
        <v>0</v>
      </c>
      <c r="H519" s="238">
        <v>0</v>
      </c>
      <c r="I519" s="238">
        <v>0</v>
      </c>
      <c r="J519" s="238">
        <v>0</v>
      </c>
      <c r="K519" s="238">
        <v>0</v>
      </c>
      <c r="L519" s="238">
        <v>0</v>
      </c>
      <c r="M519" s="238">
        <v>0</v>
      </c>
      <c r="N519" s="238">
        <v>0</v>
      </c>
      <c r="O519" s="238">
        <v>0</v>
      </c>
      <c r="P519" s="238">
        <v>0</v>
      </c>
      <c r="Q519" s="238">
        <v>0</v>
      </c>
      <c r="R519" s="238">
        <v>0</v>
      </c>
      <c r="S519" s="238">
        <v>0</v>
      </c>
      <c r="T519" s="238">
        <v>0</v>
      </c>
      <c r="U519" s="238">
        <v>0</v>
      </c>
      <c r="V519" s="238">
        <v>0</v>
      </c>
      <c r="W519" s="238">
        <v>0</v>
      </c>
      <c r="X519" s="238">
        <v>0</v>
      </c>
      <c r="Y519" s="238">
        <v>0</v>
      </c>
      <c r="Z519" s="238">
        <v>0</v>
      </c>
      <c r="AA519" s="238">
        <v>0</v>
      </c>
      <c r="AB519" s="238">
        <v>0</v>
      </c>
      <c r="AC519" s="238">
        <v>0</v>
      </c>
      <c r="AD519" s="238">
        <v>0</v>
      </c>
      <c r="AE519" s="238">
        <v>0</v>
      </c>
      <c r="AF519" s="238">
        <v>0</v>
      </c>
      <c r="AG519" s="238">
        <v>1309.6834677950999</v>
      </c>
      <c r="AH519" s="236"/>
    </row>
    <row r="520" spans="2:34" ht="14.45" customHeight="1" thickBot="1" x14ac:dyDescent="0.3">
      <c r="B520" s="239" t="s">
        <v>303</v>
      </c>
      <c r="C520" s="240">
        <v>1626.8584445886049</v>
      </c>
      <c r="D520" s="240">
        <v>1760.0319798008029</v>
      </c>
      <c r="E520" s="240">
        <v>1370.437565516942</v>
      </c>
      <c r="F520" s="240">
        <v>1232.906613369111</v>
      </c>
      <c r="G520" s="240">
        <v>2897.4539508882708</v>
      </c>
      <c r="H520" s="240">
        <v>2196.6927224687361</v>
      </c>
      <c r="I520" s="240">
        <v>1482.3328545919981</v>
      </c>
      <c r="J520" s="240">
        <v>3404.6121092266899</v>
      </c>
      <c r="K520" s="240">
        <v>2157.4740699301842</v>
      </c>
      <c r="L520" s="240">
        <v>1635.725588232631</v>
      </c>
      <c r="M520" s="240">
        <v>2860.9662055777071</v>
      </c>
      <c r="N520" s="240">
        <v>1994.5511580495599</v>
      </c>
      <c r="O520" s="240">
        <v>1934.730000830044</v>
      </c>
      <c r="P520" s="240">
        <v>2684.4257097062869</v>
      </c>
      <c r="Q520" s="240">
        <v>1839.048301191805</v>
      </c>
      <c r="R520" s="240">
        <v>1386.560361219869</v>
      </c>
      <c r="S520" s="240">
        <v>2353.0645263396468</v>
      </c>
      <c r="T520" s="240">
        <v>2586.5951828095849</v>
      </c>
      <c r="U520" s="240">
        <v>2114.5967073314282</v>
      </c>
      <c r="V520" s="240">
        <v>1947.441695389904</v>
      </c>
      <c r="W520" s="240">
        <v>2072.0761630903489</v>
      </c>
      <c r="X520" s="240">
        <v>1236.3700387653539</v>
      </c>
      <c r="Y520" s="240">
        <v>1863.7961711222631</v>
      </c>
      <c r="Z520" s="240">
        <v>384.15921466798858</v>
      </c>
      <c r="AA520" s="240">
        <v>702.10193526431567</v>
      </c>
      <c r="AB520" s="240">
        <v>694.44558489904193</v>
      </c>
      <c r="AC520" s="240">
        <v>-6.1668520334760624</v>
      </c>
      <c r="AD520" s="240">
        <v>-810.92476282321513</v>
      </c>
      <c r="AE520" s="240">
        <v>-1927.930565551258</v>
      </c>
      <c r="AF520" s="240">
        <v>1190.8197413272301</v>
      </c>
      <c r="AG520" s="240">
        <v>-208.01719739598551</v>
      </c>
      <c r="AH520" s="236"/>
    </row>
    <row r="521" spans="2:34" ht="14.45" customHeight="1" thickBot="1" x14ac:dyDescent="0.3">
      <c r="B521" s="241" t="s">
        <v>243</v>
      </c>
      <c r="C521" s="242">
        <v>0</v>
      </c>
      <c r="D521" s="242">
        <v>0</v>
      </c>
      <c r="E521" s="242">
        <v>-5967.3672951161816</v>
      </c>
      <c r="F521" s="242">
        <v>1644.4592137799259</v>
      </c>
      <c r="G521" s="242">
        <v>-2958.6314439255871</v>
      </c>
      <c r="H521" s="242">
        <v>0</v>
      </c>
      <c r="I521" s="242">
        <v>-194.7118908544596</v>
      </c>
      <c r="J521" s="242">
        <v>-1076.9209157168459</v>
      </c>
      <c r="K521" s="242">
        <v>-16607.27766029142</v>
      </c>
      <c r="L521" s="242">
        <v>0</v>
      </c>
      <c r="M521" s="242">
        <v>310.61609628523911</v>
      </c>
      <c r="N521" s="242">
        <v>-8083.9507121983106</v>
      </c>
      <c r="O521" s="242">
        <v>-3727.3306322495828</v>
      </c>
      <c r="P521" s="242">
        <v>-5669.508219358233</v>
      </c>
      <c r="Q521" s="242">
        <v>8972.361805561668</v>
      </c>
      <c r="R521" s="242">
        <v>-5010.5089956067804</v>
      </c>
      <c r="S521" s="242">
        <v>7665.6975488827957</v>
      </c>
      <c r="T521" s="242">
        <v>13029.484684141929</v>
      </c>
      <c r="U521" s="242">
        <v>20954.96507975338</v>
      </c>
      <c r="V521" s="242">
        <v>0</v>
      </c>
      <c r="W521" s="242">
        <v>-8332.8155817874613</v>
      </c>
      <c r="X521" s="242">
        <v>-8769.4722586221869</v>
      </c>
      <c r="Y521" s="242">
        <v>0</v>
      </c>
      <c r="Z521" s="242">
        <v>-2593.5056594224011</v>
      </c>
      <c r="AA521" s="242">
        <v>11910.643510610609</v>
      </c>
      <c r="AB521" s="242">
        <v>8482.1983538817403</v>
      </c>
      <c r="AC521" s="242">
        <v>7838.6482504019441</v>
      </c>
      <c r="AD521" s="242">
        <v>-1578.311598126174</v>
      </c>
      <c r="AE521" s="242">
        <v>-9424.0465824941584</v>
      </c>
      <c r="AF521" s="242">
        <v>108.2578184228614</v>
      </c>
      <c r="AG521" s="242">
        <v>0</v>
      </c>
    </row>
    <row r="522" spans="2:34" ht="14.45" customHeight="1" thickBot="1" x14ac:dyDescent="0.3">
      <c r="B522" s="239" t="s">
        <v>272</v>
      </c>
      <c r="C522" s="240">
        <v>0</v>
      </c>
      <c r="D522" s="240">
        <v>0</v>
      </c>
      <c r="E522" s="240">
        <v>0</v>
      </c>
      <c r="F522" s="240">
        <v>0</v>
      </c>
      <c r="G522" s="240">
        <v>-4585.0938382755103</v>
      </c>
      <c r="H522" s="240">
        <v>0</v>
      </c>
      <c r="I522" s="240">
        <v>-2035.679051587035</v>
      </c>
      <c r="J522" s="240">
        <v>1877.3640163817111</v>
      </c>
      <c r="K522" s="240">
        <v>45744.986498879007</v>
      </c>
      <c r="L522" s="240">
        <v>-1251.9223401344</v>
      </c>
      <c r="M522" s="240">
        <v>-2058.7455532538038</v>
      </c>
      <c r="N522" s="240">
        <v>0</v>
      </c>
      <c r="O522" s="240">
        <v>0</v>
      </c>
      <c r="P522" s="240">
        <v>1598.1340084166229</v>
      </c>
      <c r="Q522" s="240">
        <v>997.64711998272878</v>
      </c>
      <c r="R522" s="240">
        <v>-1441.039659551994</v>
      </c>
      <c r="S522" s="240">
        <v>0</v>
      </c>
      <c r="T522" s="240">
        <v>-1339.5631718491279</v>
      </c>
      <c r="U522" s="240">
        <v>0</v>
      </c>
      <c r="V522" s="240">
        <v>-1393.8203550627461</v>
      </c>
      <c r="W522" s="240">
        <v>1387.994240026236</v>
      </c>
      <c r="X522" s="240">
        <v>0</v>
      </c>
      <c r="Y522" s="240">
        <v>2006.1873850245461</v>
      </c>
      <c r="Z522" s="240">
        <v>-283.28138453112302</v>
      </c>
      <c r="AA522" s="240">
        <v>-1477.4891114566581</v>
      </c>
      <c r="AB522" s="240">
        <v>1354.166653502708</v>
      </c>
      <c r="AC522" s="240">
        <v>1518.473109923427</v>
      </c>
      <c r="AD522" s="240">
        <v>495.05397181677932</v>
      </c>
      <c r="AE522" s="240">
        <v>0</v>
      </c>
      <c r="AF522" s="240">
        <v>-1919.8460637138401</v>
      </c>
      <c r="AG522" s="240">
        <v>0</v>
      </c>
      <c r="AH522" s="236"/>
    </row>
    <row r="523" spans="2:34" ht="14.45" customHeight="1" thickBot="1" x14ac:dyDescent="0.3">
      <c r="B523" s="241" t="s">
        <v>258</v>
      </c>
      <c r="C523" s="242">
        <v>-4906.492231600886</v>
      </c>
      <c r="D523" s="242">
        <v>-3783.215615991614</v>
      </c>
      <c r="E523" s="242">
        <v>-10189.707493870461</v>
      </c>
      <c r="F523" s="242">
        <v>0</v>
      </c>
      <c r="G523" s="242">
        <v>-30064.626522690502</v>
      </c>
      <c r="H523" s="242">
        <v>8338.2359793697015</v>
      </c>
      <c r="I523" s="242">
        <v>-27760.428766588091</v>
      </c>
      <c r="J523" s="242">
        <v>14486.3278899815</v>
      </c>
      <c r="K523" s="242">
        <v>0</v>
      </c>
      <c r="L523" s="242">
        <v>0</v>
      </c>
      <c r="M523" s="242">
        <v>26263.29652406809</v>
      </c>
      <c r="N523" s="242">
        <v>0</v>
      </c>
      <c r="O523" s="242">
        <v>-47743.573736174323</v>
      </c>
      <c r="P523" s="242">
        <v>-1348.4749927396749</v>
      </c>
      <c r="Q523" s="242">
        <v>0</v>
      </c>
      <c r="R523" s="242">
        <v>0</v>
      </c>
      <c r="S523" s="242">
        <v>-4889.6134645937591</v>
      </c>
      <c r="T523" s="242">
        <v>34284.930386729102</v>
      </c>
      <c r="U523" s="242">
        <v>0</v>
      </c>
      <c r="V523" s="242">
        <v>27776.34398454857</v>
      </c>
      <c r="W523" s="242">
        <v>-29987.516321892868</v>
      </c>
      <c r="X523" s="242">
        <v>0</v>
      </c>
      <c r="Y523" s="242">
        <v>0</v>
      </c>
      <c r="Z523" s="242">
        <v>1126.930934055702</v>
      </c>
      <c r="AA523" s="242">
        <v>-2858.6438450123778</v>
      </c>
      <c r="AB523" s="242">
        <v>0</v>
      </c>
      <c r="AC523" s="242">
        <v>2274.7777960570838</v>
      </c>
      <c r="AD523" s="242">
        <v>0</v>
      </c>
      <c r="AE523" s="242">
        <v>29157.51423804657</v>
      </c>
      <c r="AF523" s="242">
        <v>41693.929679968896</v>
      </c>
      <c r="AG523" s="242">
        <v>0</v>
      </c>
    </row>
    <row r="524" spans="2:34" ht="14.45" customHeight="1" thickBot="1" x14ac:dyDescent="0.3">
      <c r="B524" s="239" t="s">
        <v>464</v>
      </c>
      <c r="C524" s="240">
        <v>1033.377400096811</v>
      </c>
      <c r="D524" s="240">
        <v>-1031.8970508254531</v>
      </c>
      <c r="E524" s="240">
        <v>-601.60594911942462</v>
      </c>
      <c r="F524" s="240">
        <v>-6691.1558512105703</v>
      </c>
      <c r="G524" s="240">
        <v>-5637.4424931824014</v>
      </c>
      <c r="H524" s="240">
        <v>11308.81908820022</v>
      </c>
      <c r="I524" s="240">
        <v>-26473.352366169151</v>
      </c>
      <c r="J524" s="240">
        <v>0</v>
      </c>
      <c r="K524" s="240">
        <v>25919.306766667269</v>
      </c>
      <c r="L524" s="240">
        <v>1775.0470322619881</v>
      </c>
      <c r="M524" s="240">
        <v>-2148.8743117510239</v>
      </c>
      <c r="N524" s="240">
        <v>0</v>
      </c>
      <c r="O524" s="240">
        <v>368.60911511225783</v>
      </c>
      <c r="P524" s="240">
        <v>0</v>
      </c>
      <c r="Q524" s="240">
        <v>262.97541216303762</v>
      </c>
      <c r="R524" s="240">
        <v>-176.40344658733079</v>
      </c>
      <c r="S524" s="240">
        <v>-489.99003979475862</v>
      </c>
      <c r="T524" s="240">
        <v>-1078.8584924207571</v>
      </c>
      <c r="U524" s="240">
        <v>-3431.9152459019701</v>
      </c>
      <c r="V524" s="240">
        <v>2494.9838714511502</v>
      </c>
      <c r="W524" s="240">
        <v>16405.854103499089</v>
      </c>
      <c r="X524" s="240">
        <v>0</v>
      </c>
      <c r="Y524" s="240">
        <v>0</v>
      </c>
      <c r="Z524" s="240">
        <v>0</v>
      </c>
      <c r="AA524" s="240">
        <v>0</v>
      </c>
      <c r="AB524" s="240">
        <v>0</v>
      </c>
      <c r="AC524" s="240">
        <v>0</v>
      </c>
      <c r="AD524" s="240">
        <v>-1565.0295441086009</v>
      </c>
      <c r="AE524" s="240">
        <v>0</v>
      </c>
      <c r="AF524" s="240">
        <v>-8461.0203138514335</v>
      </c>
      <c r="AG524" s="240">
        <v>0</v>
      </c>
      <c r="AH524" s="236"/>
    </row>
    <row r="525" spans="2:34" ht="14.45" customHeight="1" thickBot="1" x14ac:dyDescent="0.3">
      <c r="B525" s="237" t="s">
        <v>328</v>
      </c>
      <c r="C525" s="238">
        <v>217.34774584192661</v>
      </c>
      <c r="D525" s="238">
        <v>-319.88808575589042</v>
      </c>
      <c r="E525" s="238">
        <v>-1125.27497565048</v>
      </c>
      <c r="F525" s="238">
        <v>-428.8148472578348</v>
      </c>
      <c r="G525" s="238">
        <v>0</v>
      </c>
      <c r="H525" s="238">
        <v>-5.5198321027583006</v>
      </c>
      <c r="I525" s="238">
        <v>0</v>
      </c>
      <c r="J525" s="238">
        <v>0</v>
      </c>
      <c r="K525" s="238">
        <v>-5.0951567984920993</v>
      </c>
      <c r="L525" s="238">
        <v>0</v>
      </c>
      <c r="M525" s="238">
        <v>0</v>
      </c>
      <c r="N525" s="238">
        <v>0</v>
      </c>
      <c r="O525" s="238">
        <v>0</v>
      </c>
      <c r="P525" s="238">
        <v>9034.7992405695823</v>
      </c>
      <c r="Q525" s="238">
        <v>0</v>
      </c>
      <c r="R525" s="238">
        <v>0</v>
      </c>
      <c r="S525" s="238">
        <v>0</v>
      </c>
      <c r="T525" s="238">
        <v>0</v>
      </c>
      <c r="U525" s="238">
        <v>1630.3503715907459</v>
      </c>
      <c r="V525" s="238">
        <v>0</v>
      </c>
      <c r="W525" s="238">
        <v>0</v>
      </c>
      <c r="X525" s="238">
        <v>-1428.9665250112771</v>
      </c>
      <c r="Y525" s="238">
        <v>1392.8777818061201</v>
      </c>
      <c r="Z525" s="238">
        <v>0</v>
      </c>
      <c r="AA525" s="238">
        <v>0</v>
      </c>
      <c r="AB525" s="238">
        <v>0</v>
      </c>
      <c r="AC525" s="238">
        <v>0</v>
      </c>
      <c r="AD525" s="238">
        <v>0</v>
      </c>
      <c r="AE525" s="238">
        <v>0</v>
      </c>
      <c r="AF525" s="238">
        <v>0</v>
      </c>
      <c r="AG525" s="238">
        <v>0</v>
      </c>
      <c r="AH525" s="236"/>
    </row>
    <row r="526" spans="2:34" ht="14.45" customHeight="1" thickBot="1" x14ac:dyDescent="0.3">
      <c r="B526" s="239" t="s">
        <v>289</v>
      </c>
      <c r="C526" s="240">
        <v>0</v>
      </c>
      <c r="D526" s="240">
        <v>1070.3639078310759</v>
      </c>
      <c r="E526" s="240">
        <v>-1704.9620843189091</v>
      </c>
      <c r="F526" s="240">
        <v>-1337.2928450838051</v>
      </c>
      <c r="G526" s="240">
        <v>-3867.3869561861961</v>
      </c>
      <c r="H526" s="240">
        <v>-1403.0911512362429</v>
      </c>
      <c r="I526" s="240">
        <v>1622.7075930536801</v>
      </c>
      <c r="J526" s="240">
        <v>-1727.21016467768</v>
      </c>
      <c r="K526" s="240">
        <v>0</v>
      </c>
      <c r="L526" s="240">
        <v>11750.87593993412</v>
      </c>
      <c r="M526" s="240">
        <v>0</v>
      </c>
      <c r="N526" s="240">
        <v>-1716.0764578583301</v>
      </c>
      <c r="O526" s="240">
        <v>1644.8527155346781</v>
      </c>
      <c r="P526" s="240">
        <v>11548.742454476591</v>
      </c>
      <c r="Q526" s="240">
        <v>1690.0043617537619</v>
      </c>
      <c r="R526" s="240">
        <v>1361.951183572083</v>
      </c>
      <c r="S526" s="240">
        <v>-1394.4453213841459</v>
      </c>
      <c r="T526" s="240">
        <v>0</v>
      </c>
      <c r="U526" s="240">
        <v>1495.943945447445</v>
      </c>
      <c r="V526" s="240">
        <v>0</v>
      </c>
      <c r="W526" s="240">
        <v>0</v>
      </c>
      <c r="X526" s="240">
        <v>0</v>
      </c>
      <c r="Y526" s="240">
        <v>0</v>
      </c>
      <c r="Z526" s="240">
        <v>0</v>
      </c>
      <c r="AA526" s="240">
        <v>-1159.0388270869271</v>
      </c>
      <c r="AB526" s="240">
        <v>0</v>
      </c>
      <c r="AC526" s="240">
        <v>0</v>
      </c>
      <c r="AD526" s="240">
        <v>-1613.056658140551</v>
      </c>
      <c r="AE526" s="240">
        <v>-3775.1322654294381</v>
      </c>
      <c r="AF526" s="240">
        <v>1560.7660513204401</v>
      </c>
      <c r="AG526" s="240">
        <v>0</v>
      </c>
      <c r="AH526" s="236"/>
    </row>
    <row r="527" spans="2:34" ht="14.45" customHeight="1" thickBot="1" x14ac:dyDescent="0.3">
      <c r="B527" s="241" t="s">
        <v>460</v>
      </c>
      <c r="C527" s="242">
        <v>0</v>
      </c>
      <c r="D527" s="242">
        <v>-9557.4361818410925</v>
      </c>
      <c r="E527" s="242">
        <v>0</v>
      </c>
      <c r="F527" s="242">
        <v>0</v>
      </c>
      <c r="G527" s="242">
        <v>0</v>
      </c>
      <c r="H527" s="242">
        <v>0</v>
      </c>
      <c r="I527" s="242">
        <v>-1279.8601952861241</v>
      </c>
      <c r="J527" s="242">
        <v>0</v>
      </c>
      <c r="K527" s="242">
        <v>-896.78659338284888</v>
      </c>
      <c r="L527" s="242">
        <v>2233.2045924918798</v>
      </c>
      <c r="M527" s="242">
        <v>-2607.840954156824</v>
      </c>
      <c r="N527" s="242">
        <v>2570.621271388301</v>
      </c>
      <c r="O527" s="242">
        <v>-2722.3370178187861</v>
      </c>
      <c r="P527" s="242">
        <v>-4403.7179116254611</v>
      </c>
      <c r="Q527" s="242">
        <v>4261.8052936418053</v>
      </c>
      <c r="R527" s="242">
        <v>-2747.7137734314751</v>
      </c>
      <c r="S527" s="242">
        <v>0</v>
      </c>
      <c r="T527" s="242">
        <v>2907.0583632543849</v>
      </c>
      <c r="U527" s="242">
        <v>-3556.3888558569638</v>
      </c>
      <c r="V527" s="242">
        <v>0</v>
      </c>
      <c r="W527" s="242">
        <v>0</v>
      </c>
      <c r="X527" s="242">
        <v>2066.2493727117062</v>
      </c>
      <c r="Y527" s="242">
        <v>0</v>
      </c>
      <c r="Z527" s="242">
        <v>0</v>
      </c>
      <c r="AA527" s="242">
        <v>0</v>
      </c>
      <c r="AB527" s="242">
        <v>0</v>
      </c>
      <c r="AC527" s="242">
        <v>-1810.126662518689</v>
      </c>
      <c r="AD527" s="242">
        <v>0</v>
      </c>
      <c r="AE527" s="242">
        <v>0</v>
      </c>
      <c r="AF527" s="242">
        <v>1453.4609644179541</v>
      </c>
      <c r="AG527" s="242">
        <v>0</v>
      </c>
    </row>
    <row r="528" spans="2:34" ht="14.45" customHeight="1" thickBot="1" x14ac:dyDescent="0.3">
      <c r="B528" s="239" t="s">
        <v>302</v>
      </c>
      <c r="C528" s="240">
        <v>0</v>
      </c>
      <c r="D528" s="240">
        <v>0</v>
      </c>
      <c r="E528" s="240">
        <v>0</v>
      </c>
      <c r="F528" s="240">
        <v>0</v>
      </c>
      <c r="G528" s="240">
        <v>0</v>
      </c>
      <c r="H528" s="240">
        <v>0</v>
      </c>
      <c r="I528" s="240">
        <v>0</v>
      </c>
      <c r="J528" s="240">
        <v>0</v>
      </c>
      <c r="K528" s="240">
        <v>0</v>
      </c>
      <c r="L528" s="240">
        <v>-1277.9077584678359</v>
      </c>
      <c r="M528" s="240">
        <v>-75.266482662630551</v>
      </c>
      <c r="N528" s="240">
        <v>-439.41998696455272</v>
      </c>
      <c r="O528" s="240">
        <v>-1280.323212615692</v>
      </c>
      <c r="P528" s="240">
        <v>1242.0122475794219</v>
      </c>
      <c r="Q528" s="240">
        <v>-270.57359699833108</v>
      </c>
      <c r="R528" s="240">
        <v>-47.993161902656077</v>
      </c>
      <c r="S528" s="240">
        <v>-1294.2563998391399</v>
      </c>
      <c r="T528" s="240">
        <v>0</v>
      </c>
      <c r="U528" s="240">
        <v>1339.1742748568961</v>
      </c>
      <c r="V528" s="240">
        <v>0</v>
      </c>
      <c r="W528" s="240">
        <v>0</v>
      </c>
      <c r="X528" s="240">
        <v>0</v>
      </c>
      <c r="Y528" s="240">
        <v>0</v>
      </c>
      <c r="Z528" s="240">
        <v>0</v>
      </c>
      <c r="AA528" s="240">
        <v>0</v>
      </c>
      <c r="AB528" s="240">
        <v>0</v>
      </c>
      <c r="AC528" s="240">
        <v>0</v>
      </c>
      <c r="AD528" s="240">
        <v>1320.328672170999</v>
      </c>
      <c r="AE528" s="240">
        <v>0</v>
      </c>
      <c r="AF528" s="240">
        <v>-278.90434722494768</v>
      </c>
      <c r="AG528" s="240">
        <v>0</v>
      </c>
      <c r="AH528" s="236"/>
    </row>
    <row r="529" spans="2:34" ht="14.45" customHeight="1" thickBot="1" x14ac:dyDescent="0.3">
      <c r="B529" s="241" t="s">
        <v>252</v>
      </c>
      <c r="C529" s="242">
        <v>0</v>
      </c>
      <c r="D529" s="242">
        <v>0</v>
      </c>
      <c r="E529" s="242">
        <v>0</v>
      </c>
      <c r="F529" s="242">
        <v>0</v>
      </c>
      <c r="G529" s="242">
        <v>0</v>
      </c>
      <c r="H529" s="242">
        <v>0</v>
      </c>
      <c r="I529" s="242">
        <v>0</v>
      </c>
      <c r="J529" s="242">
        <v>0</v>
      </c>
      <c r="K529" s="242">
        <v>0</v>
      </c>
      <c r="L529" s="242">
        <v>-1349.982359781347</v>
      </c>
      <c r="M529" s="242">
        <v>1097.7155992064461</v>
      </c>
      <c r="N529" s="242">
        <v>111.3935884268265</v>
      </c>
      <c r="O529" s="242">
        <v>-108.1948794008151</v>
      </c>
      <c r="P529" s="242">
        <v>-71.178186938038152</v>
      </c>
      <c r="Q529" s="242">
        <v>0</v>
      </c>
      <c r="R529" s="242">
        <v>1256.1329453237649</v>
      </c>
      <c r="S529" s="242">
        <v>137.88901318785929</v>
      </c>
      <c r="T529" s="242">
        <v>0</v>
      </c>
      <c r="U529" s="242">
        <v>0</v>
      </c>
      <c r="V529" s="242">
        <v>0</v>
      </c>
      <c r="W529" s="242">
        <v>0</v>
      </c>
      <c r="X529" s="242">
        <v>0</v>
      </c>
      <c r="Y529" s="242">
        <v>0</v>
      </c>
      <c r="Z529" s="242">
        <v>0</v>
      </c>
      <c r="AA529" s="242">
        <v>1675.2367035603629</v>
      </c>
      <c r="AB529" s="242">
        <v>0</v>
      </c>
      <c r="AC529" s="242">
        <v>0</v>
      </c>
      <c r="AD529" s="242">
        <v>2305.18649688404</v>
      </c>
      <c r="AE529" s="242">
        <v>0</v>
      </c>
      <c r="AF529" s="242">
        <v>0</v>
      </c>
      <c r="AG529" s="242">
        <v>0</v>
      </c>
    </row>
    <row r="530" spans="2:34" ht="14.45" customHeight="1" thickBot="1" x14ac:dyDescent="0.3">
      <c r="B530" s="239" t="s">
        <v>201</v>
      </c>
      <c r="C530" s="240">
        <v>1247.7856361713191</v>
      </c>
      <c r="D530" s="240">
        <v>0</v>
      </c>
      <c r="E530" s="240">
        <v>0</v>
      </c>
      <c r="F530" s="240">
        <v>0</v>
      </c>
      <c r="G530" s="240">
        <v>0</v>
      </c>
      <c r="H530" s="240">
        <v>0</v>
      </c>
      <c r="I530" s="240">
        <v>0</v>
      </c>
      <c r="J530" s="240">
        <v>0</v>
      </c>
      <c r="K530" s="240">
        <v>0</v>
      </c>
      <c r="L530" s="240">
        <v>0</v>
      </c>
      <c r="M530" s="240">
        <v>0</v>
      </c>
      <c r="N530" s="240">
        <v>0</v>
      </c>
      <c r="O530" s="240">
        <v>-1669.5016605008941</v>
      </c>
      <c r="P530" s="240">
        <v>-7.8608079196408198</v>
      </c>
      <c r="Q530" s="240">
        <v>0</v>
      </c>
      <c r="R530" s="240">
        <v>1202.2314538622661</v>
      </c>
      <c r="S530" s="240">
        <v>195.99090582882039</v>
      </c>
      <c r="T530" s="240">
        <v>580.93549601479936</v>
      </c>
      <c r="U530" s="240">
        <v>0</v>
      </c>
      <c r="V530" s="240">
        <v>0</v>
      </c>
      <c r="W530" s="240">
        <v>0</v>
      </c>
      <c r="X530" s="240">
        <v>0</v>
      </c>
      <c r="Y530" s="240">
        <v>0</v>
      </c>
      <c r="Z530" s="240">
        <v>0</v>
      </c>
      <c r="AA530" s="240">
        <v>0</v>
      </c>
      <c r="AB530" s="240">
        <v>0</v>
      </c>
      <c r="AC530" s="240">
        <v>0</v>
      </c>
      <c r="AD530" s="240">
        <v>-564.98293791882929</v>
      </c>
      <c r="AE530" s="240">
        <v>2365.8423851932839</v>
      </c>
      <c r="AF530" s="240">
        <v>0</v>
      </c>
      <c r="AG530" s="240">
        <v>0</v>
      </c>
      <c r="AH530" s="236"/>
    </row>
    <row r="531" spans="2:34" ht="14.45" customHeight="1" thickBot="1" x14ac:dyDescent="0.3">
      <c r="B531" s="237" t="s">
        <v>465</v>
      </c>
      <c r="C531" s="238">
        <v>10294.886280646841</v>
      </c>
      <c r="D531" s="238">
        <v>0</v>
      </c>
      <c r="E531" s="238">
        <v>0</v>
      </c>
      <c r="F531" s="238">
        <v>0</v>
      </c>
      <c r="G531" s="238">
        <v>0</v>
      </c>
      <c r="H531" s="238">
        <v>0</v>
      </c>
      <c r="I531" s="238">
        <v>0</v>
      </c>
      <c r="J531" s="238">
        <v>0</v>
      </c>
      <c r="K531" s="238">
        <v>-8626.3682771335389</v>
      </c>
      <c r="L531" s="238">
        <v>0</v>
      </c>
      <c r="M531" s="238">
        <v>0</v>
      </c>
      <c r="N531" s="238">
        <v>113.9628465620481</v>
      </c>
      <c r="O531" s="238">
        <v>50.533359964218562</v>
      </c>
      <c r="P531" s="238">
        <v>1398.703959124603</v>
      </c>
      <c r="Q531" s="238">
        <v>0</v>
      </c>
      <c r="R531" s="238">
        <v>0</v>
      </c>
      <c r="S531" s="238">
        <v>0</v>
      </c>
      <c r="T531" s="238">
        <v>0</v>
      </c>
      <c r="U531" s="238">
        <v>0</v>
      </c>
      <c r="V531" s="238">
        <v>0</v>
      </c>
      <c r="W531" s="238">
        <v>0</v>
      </c>
      <c r="X531" s="238">
        <v>0</v>
      </c>
      <c r="Y531" s="238">
        <v>0</v>
      </c>
      <c r="Z531" s="238">
        <v>0</v>
      </c>
      <c r="AA531" s="238">
        <v>-1166.3147795512309</v>
      </c>
      <c r="AB531" s="238">
        <v>0</v>
      </c>
      <c r="AC531" s="238">
        <v>5148.3710898350164</v>
      </c>
      <c r="AD531" s="238">
        <v>0</v>
      </c>
      <c r="AE531" s="238">
        <v>0</v>
      </c>
      <c r="AF531" s="238">
        <v>1557.650749820798</v>
      </c>
      <c r="AG531" s="238">
        <v>0</v>
      </c>
      <c r="AH531" s="236"/>
    </row>
    <row r="532" spans="2:34" ht="14.45" customHeight="1" thickBot="1" x14ac:dyDescent="0.3">
      <c r="B532" s="239" t="s">
        <v>299</v>
      </c>
      <c r="C532" s="240">
        <v>0</v>
      </c>
      <c r="D532" s="240">
        <v>0</v>
      </c>
      <c r="E532" s="240">
        <v>-463.86287964009762</v>
      </c>
      <c r="F532" s="240">
        <v>0</v>
      </c>
      <c r="G532" s="240">
        <v>0</v>
      </c>
      <c r="H532" s="240">
        <v>0</v>
      </c>
      <c r="I532" s="240">
        <v>0</v>
      </c>
      <c r="J532" s="240">
        <v>0</v>
      </c>
      <c r="K532" s="240">
        <v>-1822.4721712253961</v>
      </c>
      <c r="L532" s="240">
        <v>0</v>
      </c>
      <c r="M532" s="240">
        <v>2006.588734170668</v>
      </c>
      <c r="N532" s="240">
        <v>0</v>
      </c>
      <c r="O532" s="240">
        <v>0</v>
      </c>
      <c r="P532" s="240">
        <v>-7.740553459972034</v>
      </c>
      <c r="Q532" s="240">
        <v>0</v>
      </c>
      <c r="R532" s="240">
        <v>0</v>
      </c>
      <c r="S532" s="240">
        <v>-4783.7059689474854</v>
      </c>
      <c r="T532" s="240">
        <v>0</v>
      </c>
      <c r="U532" s="240">
        <v>-6588.0429030610712</v>
      </c>
      <c r="V532" s="240">
        <v>6574.9544859482457</v>
      </c>
      <c r="W532" s="240">
        <v>0</v>
      </c>
      <c r="X532" s="240">
        <v>-1408.515372799244</v>
      </c>
      <c r="Y532" s="240">
        <v>4846.4193323829377</v>
      </c>
      <c r="Z532" s="240">
        <v>0</v>
      </c>
      <c r="AA532" s="240">
        <v>0</v>
      </c>
      <c r="AB532" s="240">
        <v>0</v>
      </c>
      <c r="AC532" s="240">
        <v>0</v>
      </c>
      <c r="AD532" s="240">
        <v>0</v>
      </c>
      <c r="AE532" s="240">
        <v>0</v>
      </c>
      <c r="AF532" s="240">
        <v>0</v>
      </c>
      <c r="AG532" s="240">
        <v>0</v>
      </c>
      <c r="AH532" s="236"/>
    </row>
    <row r="533" spans="2:34" ht="14.45" customHeight="1" thickBot="1" x14ac:dyDescent="0.3">
      <c r="B533" s="241" t="s">
        <v>481</v>
      </c>
      <c r="C533" s="242">
        <v>0</v>
      </c>
      <c r="D533" s="242">
        <v>0</v>
      </c>
      <c r="E533" s="242">
        <v>0</v>
      </c>
      <c r="F533" s="242">
        <v>0</v>
      </c>
      <c r="G533" s="242">
        <v>-1186.3168117679891</v>
      </c>
      <c r="H533" s="242">
        <v>-1139.906165967263</v>
      </c>
      <c r="I533" s="242">
        <v>1159.7690240263471</v>
      </c>
      <c r="J533" s="242">
        <v>-1126.106907114985</v>
      </c>
      <c r="K533" s="242">
        <v>0</v>
      </c>
      <c r="L533" s="242">
        <v>0</v>
      </c>
      <c r="M533" s="242">
        <v>1185.118833611268</v>
      </c>
      <c r="N533" s="242">
        <v>0</v>
      </c>
      <c r="O533" s="242">
        <v>0</v>
      </c>
      <c r="P533" s="242">
        <v>1126.3539642069461</v>
      </c>
      <c r="Q533" s="242">
        <v>0</v>
      </c>
      <c r="R533" s="242">
        <v>0</v>
      </c>
      <c r="S533" s="242">
        <v>0</v>
      </c>
      <c r="T533" s="242">
        <v>0</v>
      </c>
      <c r="U533" s="242">
        <v>0</v>
      </c>
      <c r="V533" s="242">
        <v>-1207.308824793286</v>
      </c>
      <c r="W533" s="242">
        <v>0</v>
      </c>
      <c r="X533" s="242">
        <v>1192.9244631311201</v>
      </c>
      <c r="Y533" s="242">
        <v>0</v>
      </c>
      <c r="Z533" s="242">
        <v>0</v>
      </c>
      <c r="AA533" s="242">
        <v>0</v>
      </c>
      <c r="AB533" s="242">
        <v>0</v>
      </c>
      <c r="AC533" s="242">
        <v>0</v>
      </c>
      <c r="AD533" s="242">
        <v>0</v>
      </c>
      <c r="AE533" s="242">
        <v>0</v>
      </c>
      <c r="AF533" s="242">
        <v>0</v>
      </c>
      <c r="AG533" s="242">
        <v>0</v>
      </c>
    </row>
    <row r="534" spans="2:34" ht="14.45" customHeight="1" thickBot="1" x14ac:dyDescent="0.3">
      <c r="B534" s="239" t="s">
        <v>276</v>
      </c>
      <c r="C534" s="240">
        <v>0</v>
      </c>
      <c r="D534" s="240">
        <v>0</v>
      </c>
      <c r="E534" s="240">
        <v>0</v>
      </c>
      <c r="F534" s="240">
        <v>0</v>
      </c>
      <c r="G534" s="240">
        <v>0</v>
      </c>
      <c r="H534" s="240">
        <v>0</v>
      </c>
      <c r="I534" s="240">
        <v>0</v>
      </c>
      <c r="J534" s="240">
        <v>0</v>
      </c>
      <c r="K534" s="240">
        <v>0</v>
      </c>
      <c r="L534" s="240">
        <v>0</v>
      </c>
      <c r="M534" s="240">
        <v>0</v>
      </c>
      <c r="N534" s="240">
        <v>0</v>
      </c>
      <c r="O534" s="240">
        <v>0</v>
      </c>
      <c r="P534" s="240">
        <v>-1832.1848670370571</v>
      </c>
      <c r="Q534" s="240">
        <v>1758.5180520951301</v>
      </c>
      <c r="R534" s="240">
        <v>0</v>
      </c>
      <c r="S534" s="240">
        <v>0</v>
      </c>
      <c r="T534" s="240">
        <v>0</v>
      </c>
      <c r="U534" s="240">
        <v>0</v>
      </c>
      <c r="V534" s="240">
        <v>0</v>
      </c>
      <c r="W534" s="240">
        <v>0</v>
      </c>
      <c r="X534" s="240">
        <v>-1437.0094846028151</v>
      </c>
      <c r="Y534" s="240">
        <v>1404.2204347524239</v>
      </c>
      <c r="Z534" s="240">
        <v>-47496.619906787877</v>
      </c>
      <c r="AA534" s="240">
        <v>0</v>
      </c>
      <c r="AB534" s="240">
        <v>40734.924559866893</v>
      </c>
      <c r="AC534" s="240">
        <v>0</v>
      </c>
      <c r="AD534" s="240">
        <v>0</v>
      </c>
      <c r="AE534" s="240">
        <v>5393.0460934706261</v>
      </c>
      <c r="AF534" s="240">
        <v>-4995.5095747206778</v>
      </c>
      <c r="AG534" s="240">
        <v>0</v>
      </c>
      <c r="AH534" s="236"/>
    </row>
    <row r="535" spans="2:34" ht="14.45" customHeight="1" thickBot="1" x14ac:dyDescent="0.3">
      <c r="B535" s="241" t="s">
        <v>469</v>
      </c>
      <c r="C535" s="242">
        <v>0</v>
      </c>
      <c r="D535" s="242">
        <v>0</v>
      </c>
      <c r="E535" s="242">
        <v>0</v>
      </c>
      <c r="F535" s="242">
        <v>0</v>
      </c>
      <c r="G535" s="242">
        <v>0</v>
      </c>
      <c r="H535" s="242">
        <v>0</v>
      </c>
      <c r="I535" s="242">
        <v>0</v>
      </c>
      <c r="J535" s="242">
        <v>0</v>
      </c>
      <c r="K535" s="242">
        <v>0</v>
      </c>
      <c r="L535" s="242">
        <v>0</v>
      </c>
      <c r="M535" s="242">
        <v>0</v>
      </c>
      <c r="N535" s="242">
        <v>0</v>
      </c>
      <c r="O535" s="242">
        <v>0</v>
      </c>
      <c r="P535" s="242">
        <v>-3082.030392141528</v>
      </c>
      <c r="Q535" s="242">
        <v>0</v>
      </c>
      <c r="R535" s="242">
        <v>0</v>
      </c>
      <c r="S535" s="242">
        <v>0</v>
      </c>
      <c r="T535" s="242">
        <v>0</v>
      </c>
      <c r="U535" s="242">
        <v>0</v>
      </c>
      <c r="V535" s="242">
        <v>3288.6581845538012</v>
      </c>
      <c r="W535" s="242">
        <v>0</v>
      </c>
      <c r="X535" s="242">
        <v>0</v>
      </c>
      <c r="Y535" s="242">
        <v>0</v>
      </c>
      <c r="Z535" s="242">
        <v>-3669.8652662134591</v>
      </c>
      <c r="AA535" s="242">
        <v>2252.4230012006569</v>
      </c>
      <c r="AB535" s="242">
        <v>0</v>
      </c>
      <c r="AC535" s="242">
        <v>0</v>
      </c>
      <c r="AD535" s="242">
        <v>2128.5895923213261</v>
      </c>
      <c r="AE535" s="242">
        <v>1442.5831061531569</v>
      </c>
      <c r="AF535" s="242">
        <v>0</v>
      </c>
      <c r="AG535" s="242">
        <v>0</v>
      </c>
    </row>
    <row r="536" spans="2:34" ht="14.45" customHeight="1" thickBot="1" x14ac:dyDescent="0.3">
      <c r="B536" s="239" t="s">
        <v>467</v>
      </c>
      <c r="C536" s="240">
        <v>0</v>
      </c>
      <c r="D536" s="240">
        <v>0</v>
      </c>
      <c r="E536" s="240">
        <v>0</v>
      </c>
      <c r="F536" s="240">
        <v>0</v>
      </c>
      <c r="G536" s="240">
        <v>0</v>
      </c>
      <c r="H536" s="240">
        <v>1862.8652685355421</v>
      </c>
      <c r="I536" s="240">
        <v>0</v>
      </c>
      <c r="J536" s="240">
        <v>0</v>
      </c>
      <c r="K536" s="240">
        <v>-73.001902602468363</v>
      </c>
      <c r="L536" s="240">
        <v>0</v>
      </c>
      <c r="M536" s="240">
        <v>0</v>
      </c>
      <c r="N536" s="240">
        <v>0</v>
      </c>
      <c r="O536" s="240">
        <v>1226.12963747852</v>
      </c>
      <c r="P536" s="240">
        <v>0</v>
      </c>
      <c r="Q536" s="240">
        <v>0</v>
      </c>
      <c r="R536" s="240">
        <v>0</v>
      </c>
      <c r="S536" s="240">
        <v>0</v>
      </c>
      <c r="T536" s="240">
        <v>0</v>
      </c>
      <c r="U536" s="240">
        <v>0</v>
      </c>
      <c r="V536" s="240">
        <v>0</v>
      </c>
      <c r="W536" s="240">
        <v>0</v>
      </c>
      <c r="X536" s="240">
        <v>0</v>
      </c>
      <c r="Y536" s="240">
        <v>0</v>
      </c>
      <c r="Z536" s="240">
        <v>0</v>
      </c>
      <c r="AA536" s="240">
        <v>0</v>
      </c>
      <c r="AB536" s="240">
        <v>0</v>
      </c>
      <c r="AC536" s="240">
        <v>0</v>
      </c>
      <c r="AD536" s="240">
        <v>-1392.818020984618</v>
      </c>
      <c r="AE536" s="240">
        <v>0</v>
      </c>
      <c r="AF536" s="240">
        <v>-129.0877706590384</v>
      </c>
      <c r="AG536" s="240">
        <v>0</v>
      </c>
      <c r="AH536" s="236"/>
    </row>
    <row r="537" spans="2:34" ht="14.45" customHeight="1" thickBot="1" x14ac:dyDescent="0.3">
      <c r="B537" s="237" t="s">
        <v>277</v>
      </c>
      <c r="C537" s="238">
        <v>0</v>
      </c>
      <c r="D537" s="238">
        <v>0</v>
      </c>
      <c r="E537" s="238">
        <v>0</v>
      </c>
      <c r="F537" s="238">
        <v>0</v>
      </c>
      <c r="G537" s="238">
        <v>0</v>
      </c>
      <c r="H537" s="238">
        <v>0</v>
      </c>
      <c r="I537" s="238">
        <v>0</v>
      </c>
      <c r="J537" s="238">
        <v>0</v>
      </c>
      <c r="K537" s="238">
        <v>0</v>
      </c>
      <c r="L537" s="238">
        <v>0</v>
      </c>
      <c r="M537" s="238">
        <v>0</v>
      </c>
      <c r="N537" s="238">
        <v>0</v>
      </c>
      <c r="O537" s="238">
        <v>0</v>
      </c>
      <c r="P537" s="238">
        <v>0</v>
      </c>
      <c r="Q537" s="238">
        <v>-9002.5645142122739</v>
      </c>
      <c r="R537" s="238">
        <v>9370.2857624810222</v>
      </c>
      <c r="S537" s="238">
        <v>0</v>
      </c>
      <c r="T537" s="238">
        <v>0</v>
      </c>
      <c r="U537" s="238">
        <v>0</v>
      </c>
      <c r="V537" s="238">
        <v>0</v>
      </c>
      <c r="W537" s="238">
        <v>0</v>
      </c>
      <c r="X537" s="238">
        <v>0</v>
      </c>
      <c r="Y537" s="238">
        <v>0</v>
      </c>
      <c r="Z537" s="238">
        <v>0</v>
      </c>
      <c r="AA537" s="238">
        <v>0</v>
      </c>
      <c r="AB537" s="238">
        <v>0</v>
      </c>
      <c r="AC537" s="238">
        <v>0</v>
      </c>
      <c r="AD537" s="238">
        <v>-5965.0955362819604</v>
      </c>
      <c r="AE537" s="238">
        <v>0</v>
      </c>
      <c r="AF537" s="238">
        <v>0</v>
      </c>
      <c r="AG537" s="238">
        <v>0</v>
      </c>
      <c r="AH537" s="236"/>
    </row>
    <row r="538" spans="2:34" ht="14.45" customHeight="1" thickBot="1" x14ac:dyDescent="0.3">
      <c r="B538" s="239" t="s">
        <v>259</v>
      </c>
      <c r="C538" s="240">
        <v>-1803.5360733548439</v>
      </c>
      <c r="D538" s="240">
        <v>0</v>
      </c>
      <c r="E538" s="240">
        <v>0</v>
      </c>
      <c r="F538" s="240">
        <v>0</v>
      </c>
      <c r="G538" s="240">
        <v>0</v>
      </c>
      <c r="H538" s="240">
        <v>0</v>
      </c>
      <c r="I538" s="240">
        <v>0</v>
      </c>
      <c r="J538" s="240">
        <v>0</v>
      </c>
      <c r="K538" s="240">
        <v>0</v>
      </c>
      <c r="L538" s="240">
        <v>0</v>
      </c>
      <c r="M538" s="240">
        <v>0</v>
      </c>
      <c r="N538" s="240">
        <v>0</v>
      </c>
      <c r="O538" s="240">
        <v>0</v>
      </c>
      <c r="P538" s="240">
        <v>0</v>
      </c>
      <c r="Q538" s="240">
        <v>0</v>
      </c>
      <c r="R538" s="240">
        <v>0</v>
      </c>
      <c r="S538" s="240">
        <v>0</v>
      </c>
      <c r="T538" s="240">
        <v>3118.8758952062649</v>
      </c>
      <c r="U538" s="240">
        <v>0</v>
      </c>
      <c r="V538" s="240">
        <v>0</v>
      </c>
      <c r="W538" s="240">
        <v>0</v>
      </c>
      <c r="X538" s="240">
        <v>0</v>
      </c>
      <c r="Y538" s="240">
        <v>0</v>
      </c>
      <c r="Z538" s="240">
        <v>0</v>
      </c>
      <c r="AA538" s="240">
        <v>0</v>
      </c>
      <c r="AB538" s="240">
        <v>-1447.4553380942759</v>
      </c>
      <c r="AC538" s="240">
        <v>-373.49458295754721</v>
      </c>
      <c r="AD538" s="240">
        <v>0</v>
      </c>
      <c r="AE538" s="240">
        <v>0</v>
      </c>
      <c r="AF538" s="240">
        <v>0</v>
      </c>
      <c r="AG538" s="240">
        <v>0</v>
      </c>
      <c r="AH538" s="236"/>
    </row>
    <row r="539" spans="2:34" ht="14.45" customHeight="1" thickBot="1" x14ac:dyDescent="0.3">
      <c r="B539" s="241" t="s">
        <v>329</v>
      </c>
      <c r="C539" s="242">
        <v>0</v>
      </c>
      <c r="D539" s="242">
        <v>0</v>
      </c>
      <c r="E539" s="242">
        <v>0</v>
      </c>
      <c r="F539" s="242">
        <v>0</v>
      </c>
      <c r="G539" s="242">
        <v>0</v>
      </c>
      <c r="H539" s="242">
        <v>0</v>
      </c>
      <c r="I539" s="242">
        <v>0</v>
      </c>
      <c r="J539" s="242">
        <v>0</v>
      </c>
      <c r="K539" s="242">
        <v>0</v>
      </c>
      <c r="L539" s="242">
        <v>-437.2476768677983</v>
      </c>
      <c r="M539" s="242">
        <v>0</v>
      </c>
      <c r="N539" s="242">
        <v>568.23723770143374</v>
      </c>
      <c r="O539" s="242">
        <v>-2062.942368981619</v>
      </c>
      <c r="P539" s="242">
        <v>0</v>
      </c>
      <c r="Q539" s="242">
        <v>0</v>
      </c>
      <c r="R539" s="242">
        <v>0</v>
      </c>
      <c r="S539" s="242">
        <v>0</v>
      </c>
      <c r="T539" s="242">
        <v>0</v>
      </c>
      <c r="U539" s="242">
        <v>0</v>
      </c>
      <c r="V539" s="242">
        <v>0</v>
      </c>
      <c r="W539" s="242">
        <v>0</v>
      </c>
      <c r="X539" s="242">
        <v>0</v>
      </c>
      <c r="Y539" s="242">
        <v>0</v>
      </c>
      <c r="Z539" s="242">
        <v>0</v>
      </c>
      <c r="AA539" s="242">
        <v>0</v>
      </c>
      <c r="AB539" s="242">
        <v>-1214.968089580977</v>
      </c>
      <c r="AC539" s="242">
        <v>0</v>
      </c>
      <c r="AD539" s="242">
        <v>-2.0996676228244269</v>
      </c>
      <c r="AE539" s="242">
        <v>0</v>
      </c>
      <c r="AF539" s="242">
        <v>-1330.2337403469619</v>
      </c>
      <c r="AG539" s="242">
        <v>0</v>
      </c>
    </row>
    <row r="540" spans="2:34" ht="14.45" customHeight="1" thickBot="1" x14ac:dyDescent="0.3">
      <c r="B540" s="239" t="s">
        <v>463</v>
      </c>
      <c r="C540" s="240">
        <v>0</v>
      </c>
      <c r="D540" s="240">
        <v>0</v>
      </c>
      <c r="E540" s="240">
        <v>0</v>
      </c>
      <c r="F540" s="240">
        <v>0</v>
      </c>
      <c r="G540" s="240">
        <v>0</v>
      </c>
      <c r="H540" s="240">
        <v>0</v>
      </c>
      <c r="I540" s="240">
        <v>0</v>
      </c>
      <c r="J540" s="240">
        <v>0</v>
      </c>
      <c r="K540" s="240">
        <v>0</v>
      </c>
      <c r="L540" s="240">
        <v>0</v>
      </c>
      <c r="M540" s="240">
        <v>0</v>
      </c>
      <c r="N540" s="240">
        <v>0</v>
      </c>
      <c r="O540" s="240">
        <v>0</v>
      </c>
      <c r="P540" s="240">
        <v>0</v>
      </c>
      <c r="Q540" s="240">
        <v>0</v>
      </c>
      <c r="R540" s="240">
        <v>0</v>
      </c>
      <c r="S540" s="240">
        <v>0</v>
      </c>
      <c r="T540" s="240">
        <v>0</v>
      </c>
      <c r="U540" s="240">
        <v>-1413.4903421550659</v>
      </c>
      <c r="V540" s="240">
        <v>0</v>
      </c>
      <c r="W540" s="240">
        <v>0</v>
      </c>
      <c r="X540" s="240">
        <v>1396.3832067667099</v>
      </c>
      <c r="Y540" s="240">
        <v>3971.6607611606642</v>
      </c>
      <c r="Z540" s="240">
        <v>10126.04233373677</v>
      </c>
      <c r="AA540" s="240">
        <v>0</v>
      </c>
      <c r="AB540" s="240">
        <v>0</v>
      </c>
      <c r="AC540" s="240">
        <v>0</v>
      </c>
      <c r="AD540" s="240">
        <v>0</v>
      </c>
      <c r="AE540" s="240">
        <v>0</v>
      </c>
      <c r="AF540" s="240">
        <v>0</v>
      </c>
      <c r="AG540" s="240">
        <v>0</v>
      </c>
      <c r="AH540" s="236"/>
    </row>
    <row r="541" spans="2:34" ht="14.45" customHeight="1" thickBot="1" x14ac:dyDescent="0.3">
      <c r="B541" s="241" t="s">
        <v>295</v>
      </c>
      <c r="C541" s="242">
        <v>0</v>
      </c>
      <c r="D541" s="242">
        <v>0</v>
      </c>
      <c r="E541" s="242">
        <v>0</v>
      </c>
      <c r="F541" s="242">
        <v>0</v>
      </c>
      <c r="G541" s="242">
        <v>0</v>
      </c>
      <c r="H541" s="242">
        <v>0</v>
      </c>
      <c r="I541" s="242">
        <v>0</v>
      </c>
      <c r="J541" s="242">
        <v>-4603.7058972398854</v>
      </c>
      <c r="K541" s="242">
        <v>0</v>
      </c>
      <c r="L541" s="242">
        <v>0</v>
      </c>
      <c r="M541" s="242">
        <v>0</v>
      </c>
      <c r="N541" s="242">
        <v>0</v>
      </c>
      <c r="O541" s="242">
        <v>0</v>
      </c>
      <c r="P541" s="242">
        <v>0</v>
      </c>
      <c r="Q541" s="242">
        <v>0</v>
      </c>
      <c r="R541" s="242">
        <v>0</v>
      </c>
      <c r="S541" s="242">
        <v>0</v>
      </c>
      <c r="T541" s="242">
        <v>0</v>
      </c>
      <c r="U541" s="242">
        <v>0</v>
      </c>
      <c r="V541" s="242">
        <v>0</v>
      </c>
      <c r="W541" s="242">
        <v>0</v>
      </c>
      <c r="X541" s="242">
        <v>0</v>
      </c>
      <c r="Y541" s="242">
        <v>3115.8267643496838</v>
      </c>
      <c r="Z541" s="242">
        <v>1575.2727853100409</v>
      </c>
      <c r="AA541" s="242">
        <v>0</v>
      </c>
      <c r="AB541" s="242">
        <v>-3082.034179972602</v>
      </c>
      <c r="AC541" s="242">
        <v>0</v>
      </c>
      <c r="AD541" s="242">
        <v>3005.6262455925189</v>
      </c>
      <c r="AE541" s="242">
        <v>0</v>
      </c>
      <c r="AF541" s="242">
        <v>0</v>
      </c>
      <c r="AG541" s="242">
        <v>0</v>
      </c>
    </row>
    <row r="542" spans="2:34" ht="14.45" customHeight="1" thickBot="1" x14ac:dyDescent="0.3">
      <c r="B542" s="239" t="s">
        <v>330</v>
      </c>
      <c r="C542" s="240">
        <v>0</v>
      </c>
      <c r="D542" s="240">
        <v>0</v>
      </c>
      <c r="E542" s="240">
        <v>0</v>
      </c>
      <c r="F542" s="240">
        <v>0</v>
      </c>
      <c r="G542" s="240">
        <v>0</v>
      </c>
      <c r="H542" s="240">
        <v>0</v>
      </c>
      <c r="I542" s="240">
        <v>0</v>
      </c>
      <c r="J542" s="240">
        <v>0</v>
      </c>
      <c r="K542" s="240">
        <v>0</v>
      </c>
      <c r="L542" s="240">
        <v>0</v>
      </c>
      <c r="M542" s="240">
        <v>0</v>
      </c>
      <c r="N542" s="240">
        <v>0</v>
      </c>
      <c r="O542" s="240">
        <v>-1614.3464895427351</v>
      </c>
      <c r="P542" s="240">
        <v>1598.5188104281181</v>
      </c>
      <c r="Q542" s="240">
        <v>0</v>
      </c>
      <c r="R542" s="240">
        <v>0</v>
      </c>
      <c r="S542" s="240">
        <v>0</v>
      </c>
      <c r="T542" s="240">
        <v>0</v>
      </c>
      <c r="U542" s="240">
        <v>0</v>
      </c>
      <c r="V542" s="240">
        <v>0</v>
      </c>
      <c r="W542" s="240">
        <v>0</v>
      </c>
      <c r="X542" s="240">
        <v>0</v>
      </c>
      <c r="Y542" s="240">
        <v>0</v>
      </c>
      <c r="Z542" s="240">
        <v>0</v>
      </c>
      <c r="AA542" s="240">
        <v>459.33206316055089</v>
      </c>
      <c r="AB542" s="240">
        <v>0</v>
      </c>
      <c r="AC542" s="240">
        <v>0</v>
      </c>
      <c r="AD542" s="240">
        <v>0</v>
      </c>
      <c r="AE542" s="240">
        <v>0</v>
      </c>
      <c r="AF542" s="240">
        <v>-17.67492470942204</v>
      </c>
      <c r="AG542" s="240">
        <v>0</v>
      </c>
      <c r="AH542" s="236"/>
    </row>
    <row r="543" spans="2:34" ht="14.45" customHeight="1" thickBot="1" x14ac:dyDescent="0.3">
      <c r="B543" s="237" t="s">
        <v>495</v>
      </c>
      <c r="C543" s="238">
        <v>0</v>
      </c>
      <c r="D543" s="238">
        <v>0</v>
      </c>
      <c r="E543" s="238">
        <v>0</v>
      </c>
      <c r="F543" s="238">
        <v>0</v>
      </c>
      <c r="G543" s="238">
        <v>0</v>
      </c>
      <c r="H543" s="238">
        <v>0</v>
      </c>
      <c r="I543" s="238">
        <v>0</v>
      </c>
      <c r="J543" s="238">
        <v>0</v>
      </c>
      <c r="K543" s="238">
        <v>0</v>
      </c>
      <c r="L543" s="238">
        <v>0</v>
      </c>
      <c r="M543" s="238">
        <v>0</v>
      </c>
      <c r="N543" s="238">
        <v>0</v>
      </c>
      <c r="O543" s="238">
        <v>0</v>
      </c>
      <c r="P543" s="238">
        <v>0</v>
      </c>
      <c r="Q543" s="238">
        <v>0</v>
      </c>
      <c r="R543" s="238">
        <v>-1067.2602780735281</v>
      </c>
      <c r="S543" s="238">
        <v>0</v>
      </c>
      <c r="T543" s="238">
        <v>0</v>
      </c>
      <c r="U543" s="238">
        <v>0</v>
      </c>
      <c r="V543" s="238">
        <v>0</v>
      </c>
      <c r="W543" s="238">
        <v>0</v>
      </c>
      <c r="X543" s="238">
        <v>0</v>
      </c>
      <c r="Y543" s="238">
        <v>0</v>
      </c>
      <c r="Z543" s="238">
        <v>0</v>
      </c>
      <c r="AA543" s="238">
        <v>0</v>
      </c>
      <c r="AB543" s="238">
        <v>0</v>
      </c>
      <c r="AC543" s="238">
        <v>0</v>
      </c>
      <c r="AD543" s="238">
        <v>-24868.21100730927</v>
      </c>
      <c r="AE543" s="238">
        <v>27591.418821169322</v>
      </c>
      <c r="AF543" s="238">
        <v>0</v>
      </c>
      <c r="AG543" s="238">
        <v>0</v>
      </c>
      <c r="AH543" s="236"/>
    </row>
    <row r="544" spans="2:34" ht="14.45" customHeight="1" thickBot="1" x14ac:dyDescent="0.3">
      <c r="B544" s="239" t="s">
        <v>297</v>
      </c>
      <c r="C544" s="240">
        <v>0</v>
      </c>
      <c r="D544" s="240">
        <v>0</v>
      </c>
      <c r="E544" s="240">
        <v>0</v>
      </c>
      <c r="F544" s="240">
        <v>0</v>
      </c>
      <c r="G544" s="240">
        <v>0</v>
      </c>
      <c r="H544" s="240">
        <v>0</v>
      </c>
      <c r="I544" s="240">
        <v>0</v>
      </c>
      <c r="J544" s="240">
        <v>0</v>
      </c>
      <c r="K544" s="240">
        <v>0</v>
      </c>
      <c r="L544" s="240">
        <v>0</v>
      </c>
      <c r="M544" s="240">
        <v>0</v>
      </c>
      <c r="N544" s="240">
        <v>0</v>
      </c>
      <c r="O544" s="240">
        <v>0</v>
      </c>
      <c r="P544" s="240">
        <v>0</v>
      </c>
      <c r="Q544" s="240">
        <v>0</v>
      </c>
      <c r="R544" s="240">
        <v>0</v>
      </c>
      <c r="S544" s="240">
        <v>0</v>
      </c>
      <c r="T544" s="240">
        <v>0</v>
      </c>
      <c r="U544" s="240">
        <v>0</v>
      </c>
      <c r="V544" s="240">
        <v>0</v>
      </c>
      <c r="W544" s="240">
        <v>0</v>
      </c>
      <c r="X544" s="240">
        <v>0</v>
      </c>
      <c r="Y544" s="240">
        <v>0</v>
      </c>
      <c r="Z544" s="240">
        <v>0</v>
      </c>
      <c r="AA544" s="240">
        <v>0</v>
      </c>
      <c r="AB544" s="240">
        <v>0</v>
      </c>
      <c r="AC544" s="240">
        <v>0</v>
      </c>
      <c r="AD544" s="240">
        <v>0</v>
      </c>
      <c r="AE544" s="240">
        <v>0</v>
      </c>
      <c r="AF544" s="240">
        <v>0</v>
      </c>
      <c r="AG544" s="240">
        <v>0</v>
      </c>
      <c r="AH544" s="236"/>
    </row>
    <row r="545" spans="2:34" ht="14.45" customHeight="1" thickBot="1" x14ac:dyDescent="0.3">
      <c r="B545" s="241" t="s">
        <v>325</v>
      </c>
      <c r="C545" s="242">
        <v>0</v>
      </c>
      <c r="D545" s="242">
        <v>0</v>
      </c>
      <c r="E545" s="242">
        <v>0</v>
      </c>
      <c r="F545" s="242">
        <v>0</v>
      </c>
      <c r="G545" s="242">
        <v>0</v>
      </c>
      <c r="H545" s="242">
        <v>0</v>
      </c>
      <c r="I545" s="242">
        <v>0</v>
      </c>
      <c r="J545" s="242">
        <v>0</v>
      </c>
      <c r="K545" s="242">
        <v>0</v>
      </c>
      <c r="L545" s="242">
        <v>0</v>
      </c>
      <c r="M545" s="242">
        <v>0</v>
      </c>
      <c r="N545" s="242">
        <v>0</v>
      </c>
      <c r="O545" s="242">
        <v>0</v>
      </c>
      <c r="P545" s="242">
        <v>-1311.0205155181479</v>
      </c>
      <c r="Q545" s="242">
        <v>0</v>
      </c>
      <c r="R545" s="242">
        <v>0</v>
      </c>
      <c r="S545" s="242">
        <v>0</v>
      </c>
      <c r="T545" s="242">
        <v>0</v>
      </c>
      <c r="U545" s="242">
        <v>0</v>
      </c>
      <c r="V545" s="242">
        <v>0</v>
      </c>
      <c r="W545" s="242">
        <v>1368.2754302103251</v>
      </c>
      <c r="X545" s="242">
        <v>0</v>
      </c>
      <c r="Y545" s="242">
        <v>0</v>
      </c>
      <c r="Z545" s="242">
        <v>-1151.147415470409</v>
      </c>
      <c r="AA545" s="242">
        <v>914.14021314312959</v>
      </c>
      <c r="AB545" s="242">
        <v>0</v>
      </c>
      <c r="AC545" s="242">
        <v>0</v>
      </c>
      <c r="AD545" s="242">
        <v>0</v>
      </c>
      <c r="AE545" s="242">
        <v>0</v>
      </c>
      <c r="AF545" s="242">
        <v>0</v>
      </c>
      <c r="AG545" s="242">
        <v>0</v>
      </c>
    </row>
    <row r="546" spans="2:34" ht="14.45" customHeight="1" thickBot="1" x14ac:dyDescent="0.3">
      <c r="B546" s="239" t="s">
        <v>323</v>
      </c>
      <c r="C546" s="240">
        <v>0</v>
      </c>
      <c r="D546" s="240">
        <v>0</v>
      </c>
      <c r="E546" s="240">
        <v>0</v>
      </c>
      <c r="F546" s="240">
        <v>0</v>
      </c>
      <c r="G546" s="240">
        <v>0</v>
      </c>
      <c r="H546" s="240">
        <v>0</v>
      </c>
      <c r="I546" s="240">
        <v>0</v>
      </c>
      <c r="J546" s="240">
        <v>0</v>
      </c>
      <c r="K546" s="240">
        <v>0</v>
      </c>
      <c r="L546" s="240">
        <v>0</v>
      </c>
      <c r="M546" s="240">
        <v>0</v>
      </c>
      <c r="N546" s="240">
        <v>0</v>
      </c>
      <c r="O546" s="240">
        <v>0</v>
      </c>
      <c r="P546" s="240">
        <v>0</v>
      </c>
      <c r="Q546" s="240">
        <v>-15825.90135588259</v>
      </c>
      <c r="R546" s="240">
        <v>15820.618469367229</v>
      </c>
      <c r="S546" s="240">
        <v>0</v>
      </c>
      <c r="T546" s="240">
        <v>0</v>
      </c>
      <c r="U546" s="240">
        <v>0</v>
      </c>
      <c r="V546" s="240">
        <v>0</v>
      </c>
      <c r="W546" s="240">
        <v>0</v>
      </c>
      <c r="X546" s="240">
        <v>-13899.82275788727</v>
      </c>
      <c r="Y546" s="240">
        <v>0</v>
      </c>
      <c r="Z546" s="240">
        <v>0</v>
      </c>
      <c r="AA546" s="240">
        <v>0</v>
      </c>
      <c r="AB546" s="240">
        <v>0</v>
      </c>
      <c r="AC546" s="240">
        <v>0</v>
      </c>
      <c r="AD546" s="240">
        <v>0</v>
      </c>
      <c r="AE546" s="240">
        <v>0</v>
      </c>
      <c r="AF546" s="240">
        <v>0</v>
      </c>
      <c r="AG546" s="240">
        <v>0</v>
      </c>
      <c r="AH546" s="236"/>
    </row>
    <row r="547" spans="2:34" ht="14.45" customHeight="1" thickBot="1" x14ac:dyDescent="0.3">
      <c r="B547" s="241" t="s">
        <v>489</v>
      </c>
      <c r="C547" s="242">
        <v>0</v>
      </c>
      <c r="D547" s="242">
        <v>0</v>
      </c>
      <c r="E547" s="242">
        <v>0</v>
      </c>
      <c r="F547" s="242">
        <v>0</v>
      </c>
      <c r="G547" s="242">
        <v>0</v>
      </c>
      <c r="H547" s="242">
        <v>0</v>
      </c>
      <c r="I547" s="242">
        <v>0</v>
      </c>
      <c r="J547" s="242">
        <v>0</v>
      </c>
      <c r="K547" s="242">
        <v>0</v>
      </c>
      <c r="L547" s="242">
        <v>0</v>
      </c>
      <c r="M547" s="242">
        <v>0</v>
      </c>
      <c r="N547" s="242">
        <v>0</v>
      </c>
      <c r="O547" s="242">
        <v>0</v>
      </c>
      <c r="P547" s="242">
        <v>0</v>
      </c>
      <c r="Q547" s="242">
        <v>0</v>
      </c>
      <c r="R547" s="242">
        <v>0</v>
      </c>
      <c r="S547" s="242">
        <v>0</v>
      </c>
      <c r="T547" s="242">
        <v>0</v>
      </c>
      <c r="U547" s="242">
        <v>0</v>
      </c>
      <c r="V547" s="242">
        <v>0</v>
      </c>
      <c r="W547" s="242">
        <v>0</v>
      </c>
      <c r="X547" s="242">
        <v>0</v>
      </c>
      <c r="Y547" s="242">
        <v>0</v>
      </c>
      <c r="Z547" s="242">
        <v>0</v>
      </c>
      <c r="AA547" s="242">
        <v>0</v>
      </c>
      <c r="AB547" s="242">
        <v>0</v>
      </c>
      <c r="AC547" s="242">
        <v>0</v>
      </c>
      <c r="AD547" s="242">
        <v>0</v>
      </c>
      <c r="AE547" s="242">
        <v>79.892526907358842</v>
      </c>
      <c r="AF547" s="242">
        <v>-1475.875034585006</v>
      </c>
      <c r="AG547" s="242">
        <v>0</v>
      </c>
    </row>
    <row r="548" spans="2:34" ht="14.45" customHeight="1" thickBot="1" x14ac:dyDescent="0.3">
      <c r="B548" s="239" t="s">
        <v>278</v>
      </c>
      <c r="C548" s="240">
        <v>0</v>
      </c>
      <c r="D548" s="240">
        <v>0</v>
      </c>
      <c r="E548" s="240">
        <v>0</v>
      </c>
      <c r="F548" s="240">
        <v>0</v>
      </c>
      <c r="G548" s="240">
        <v>0</v>
      </c>
      <c r="H548" s="240">
        <v>0</v>
      </c>
      <c r="I548" s="240">
        <v>0</v>
      </c>
      <c r="J548" s="240">
        <v>0</v>
      </c>
      <c r="K548" s="240">
        <v>0</v>
      </c>
      <c r="L548" s="240">
        <v>0</v>
      </c>
      <c r="M548" s="240">
        <v>0</v>
      </c>
      <c r="N548" s="240">
        <v>0</v>
      </c>
      <c r="O548" s="240">
        <v>0</v>
      </c>
      <c r="P548" s="240">
        <v>0</v>
      </c>
      <c r="Q548" s="240">
        <v>0</v>
      </c>
      <c r="R548" s="240">
        <v>0</v>
      </c>
      <c r="S548" s="240">
        <v>0</v>
      </c>
      <c r="T548" s="240">
        <v>0</v>
      </c>
      <c r="U548" s="240">
        <v>0</v>
      </c>
      <c r="V548" s="240">
        <v>0</v>
      </c>
      <c r="W548" s="240">
        <v>0</v>
      </c>
      <c r="X548" s="240">
        <v>0</v>
      </c>
      <c r="Y548" s="240">
        <v>0</v>
      </c>
      <c r="Z548" s="240">
        <v>2.2388798715039679</v>
      </c>
      <c r="AA548" s="240">
        <v>0</v>
      </c>
      <c r="AB548" s="240">
        <v>0</v>
      </c>
      <c r="AC548" s="240">
        <v>0</v>
      </c>
      <c r="AD548" s="240">
        <v>0</v>
      </c>
      <c r="AE548" s="240">
        <v>0</v>
      </c>
      <c r="AF548" s="240">
        <v>0</v>
      </c>
      <c r="AG548" s="240">
        <v>0</v>
      </c>
      <c r="AH548" s="236"/>
    </row>
    <row r="549" spans="2:34" ht="14.45" customHeight="1" thickBot="1" x14ac:dyDescent="0.3">
      <c r="B549" s="237" t="s">
        <v>293</v>
      </c>
      <c r="C549" s="238">
        <v>0</v>
      </c>
      <c r="D549" s="238">
        <v>0</v>
      </c>
      <c r="E549" s="238">
        <v>0</v>
      </c>
      <c r="F549" s="238">
        <v>0</v>
      </c>
      <c r="G549" s="238">
        <v>0</v>
      </c>
      <c r="H549" s="238">
        <v>0</v>
      </c>
      <c r="I549" s="238">
        <v>0</v>
      </c>
      <c r="J549" s="238">
        <v>0</v>
      </c>
      <c r="K549" s="238">
        <v>0</v>
      </c>
      <c r="L549" s="238">
        <v>0</v>
      </c>
      <c r="M549" s="238">
        <v>0</v>
      </c>
      <c r="N549" s="238">
        <v>0</v>
      </c>
      <c r="O549" s="238">
        <v>0</v>
      </c>
      <c r="P549" s="238">
        <v>0</v>
      </c>
      <c r="Q549" s="238">
        <v>0</v>
      </c>
      <c r="R549" s="238">
        <v>0</v>
      </c>
      <c r="S549" s="238">
        <v>0</v>
      </c>
      <c r="T549" s="238">
        <v>0</v>
      </c>
      <c r="U549" s="238">
        <v>0</v>
      </c>
      <c r="V549" s="238">
        <v>0</v>
      </c>
      <c r="W549" s="238">
        <v>0</v>
      </c>
      <c r="X549" s="238">
        <v>0</v>
      </c>
      <c r="Y549" s="238">
        <v>-20601.318923137562</v>
      </c>
      <c r="Z549" s="238">
        <v>0</v>
      </c>
      <c r="AA549" s="238">
        <v>20224.206942955461</v>
      </c>
      <c r="AB549" s="238">
        <v>0</v>
      </c>
      <c r="AC549" s="238">
        <v>0</v>
      </c>
      <c r="AD549" s="238">
        <v>0</v>
      </c>
      <c r="AE549" s="238">
        <v>0</v>
      </c>
      <c r="AF549" s="238">
        <v>0</v>
      </c>
      <c r="AG549" s="238">
        <v>0</v>
      </c>
      <c r="AH549" s="236"/>
    </row>
    <row r="550" spans="2:34" ht="14.45" customHeight="1" thickBot="1" x14ac:dyDescent="0.3">
      <c r="B550" s="239" t="s">
        <v>475</v>
      </c>
      <c r="C550" s="240">
        <v>0</v>
      </c>
      <c r="D550" s="240">
        <v>0</v>
      </c>
      <c r="E550" s="240">
        <v>0</v>
      </c>
      <c r="F550" s="240">
        <v>0</v>
      </c>
      <c r="G550" s="240">
        <v>0</v>
      </c>
      <c r="H550" s="240">
        <v>0</v>
      </c>
      <c r="I550" s="240">
        <v>0</v>
      </c>
      <c r="J550" s="240">
        <v>0</v>
      </c>
      <c r="K550" s="240">
        <v>0</v>
      </c>
      <c r="L550" s="240">
        <v>0</v>
      </c>
      <c r="M550" s="240">
        <v>0</v>
      </c>
      <c r="N550" s="240">
        <v>0</v>
      </c>
      <c r="O550" s="240">
        <v>0</v>
      </c>
      <c r="P550" s="240">
        <v>0</v>
      </c>
      <c r="Q550" s="240">
        <v>0</v>
      </c>
      <c r="R550" s="240">
        <v>0</v>
      </c>
      <c r="S550" s="240">
        <v>0</v>
      </c>
      <c r="T550" s="240">
        <v>0</v>
      </c>
      <c r="U550" s="240">
        <v>0</v>
      </c>
      <c r="V550" s="240">
        <v>0</v>
      </c>
      <c r="W550" s="240">
        <v>0</v>
      </c>
      <c r="X550" s="240">
        <v>0</v>
      </c>
      <c r="Y550" s="240">
        <v>0</v>
      </c>
      <c r="Z550" s="240">
        <v>0</v>
      </c>
      <c r="AA550" s="240">
        <v>0</v>
      </c>
      <c r="AB550" s="240">
        <v>0</v>
      </c>
      <c r="AC550" s="240">
        <v>0</v>
      </c>
      <c r="AD550" s="240">
        <v>-3011.0390951956961</v>
      </c>
      <c r="AE550" s="240">
        <v>3011.0721266096339</v>
      </c>
      <c r="AF550" s="240">
        <v>0</v>
      </c>
      <c r="AG550" s="240">
        <v>0</v>
      </c>
      <c r="AH550" s="236"/>
    </row>
    <row r="551" spans="2:34" ht="14.45" customHeight="1" thickBot="1" x14ac:dyDescent="0.3">
      <c r="B551" s="241" t="s">
        <v>484</v>
      </c>
      <c r="C551" s="242">
        <v>0</v>
      </c>
      <c r="D551" s="242">
        <v>0</v>
      </c>
      <c r="E551" s="242">
        <v>0</v>
      </c>
      <c r="F551" s="242">
        <v>0</v>
      </c>
      <c r="G551" s="242">
        <v>0</v>
      </c>
      <c r="H551" s="242">
        <v>0</v>
      </c>
      <c r="I551" s="242">
        <v>0</v>
      </c>
      <c r="J551" s="242">
        <v>0</v>
      </c>
      <c r="K551" s="242">
        <v>0</v>
      </c>
      <c r="L551" s="242">
        <v>0</v>
      </c>
      <c r="M551" s="242">
        <v>0</v>
      </c>
      <c r="N551" s="242">
        <v>0</v>
      </c>
      <c r="O551" s="242">
        <v>0</v>
      </c>
      <c r="P551" s="242">
        <v>0</v>
      </c>
      <c r="Q551" s="242">
        <v>0</v>
      </c>
      <c r="R551" s="242">
        <v>0</v>
      </c>
      <c r="S551" s="242">
        <v>0</v>
      </c>
      <c r="T551" s="242">
        <v>0</v>
      </c>
      <c r="U551" s="242">
        <v>0</v>
      </c>
      <c r="V551" s="242">
        <v>0</v>
      </c>
      <c r="W551" s="242">
        <v>0</v>
      </c>
      <c r="X551" s="242">
        <v>0</v>
      </c>
      <c r="Y551" s="242">
        <v>0</v>
      </c>
      <c r="Z551" s="242">
        <v>0</v>
      </c>
      <c r="AA551" s="242">
        <v>0</v>
      </c>
      <c r="AB551" s="242">
        <v>0</v>
      </c>
      <c r="AC551" s="242">
        <v>0</v>
      </c>
      <c r="AD551" s="242">
        <v>-2283.6581845486071</v>
      </c>
      <c r="AE551" s="242">
        <v>0</v>
      </c>
      <c r="AF551" s="242">
        <v>0</v>
      </c>
      <c r="AG551" s="242">
        <v>0</v>
      </c>
    </row>
    <row r="552" spans="2:34" ht="14.45" customHeight="1" thickBot="1" x14ac:dyDescent="0.3">
      <c r="B552" s="239" t="s">
        <v>290</v>
      </c>
      <c r="C552" s="240">
        <v>0</v>
      </c>
      <c r="D552" s="240">
        <v>0</v>
      </c>
      <c r="E552" s="240">
        <v>0</v>
      </c>
      <c r="F552" s="240">
        <v>0</v>
      </c>
      <c r="G552" s="240">
        <v>0</v>
      </c>
      <c r="H552" s="240">
        <v>0</v>
      </c>
      <c r="I552" s="240">
        <v>0</v>
      </c>
      <c r="J552" s="240">
        <v>0</v>
      </c>
      <c r="K552" s="240">
        <v>0</v>
      </c>
      <c r="L552" s="240">
        <v>0</v>
      </c>
      <c r="M552" s="240">
        <v>0</v>
      </c>
      <c r="N552" s="240">
        <v>0</v>
      </c>
      <c r="O552" s="240">
        <v>0</v>
      </c>
      <c r="P552" s="240">
        <v>0</v>
      </c>
      <c r="Q552" s="240">
        <v>0</v>
      </c>
      <c r="R552" s="240">
        <v>0</v>
      </c>
      <c r="S552" s="240">
        <v>0</v>
      </c>
      <c r="T552" s="240">
        <v>0</v>
      </c>
      <c r="U552" s="240">
        <v>0</v>
      </c>
      <c r="V552" s="240">
        <v>0</v>
      </c>
      <c r="W552" s="240">
        <v>0</v>
      </c>
      <c r="X552" s="240">
        <v>0</v>
      </c>
      <c r="Y552" s="240">
        <v>0</v>
      </c>
      <c r="Z552" s="240">
        <v>-62783.13395883498</v>
      </c>
      <c r="AA552" s="240">
        <v>0</v>
      </c>
      <c r="AB552" s="240">
        <v>0</v>
      </c>
      <c r="AC552" s="240">
        <v>0</v>
      </c>
      <c r="AD552" s="240">
        <v>0</v>
      </c>
      <c r="AE552" s="240">
        <v>0</v>
      </c>
      <c r="AF552" s="240">
        <v>0</v>
      </c>
      <c r="AG552" s="240">
        <v>0</v>
      </c>
      <c r="AH552" s="236"/>
    </row>
    <row r="553" spans="2:34" ht="14.45" customHeight="1" thickBot="1" x14ac:dyDescent="0.3">
      <c r="B553" s="241" t="s">
        <v>300</v>
      </c>
      <c r="C553" s="242">
        <v>0</v>
      </c>
      <c r="D553" s="242">
        <v>0</v>
      </c>
      <c r="E553" s="242">
        <v>0</v>
      </c>
      <c r="F553" s="242">
        <v>0</v>
      </c>
      <c r="G553" s="242">
        <v>0</v>
      </c>
      <c r="H553" s="242">
        <v>0</v>
      </c>
      <c r="I553" s="242">
        <v>0</v>
      </c>
      <c r="J553" s="242">
        <v>0</v>
      </c>
      <c r="K553" s="242">
        <v>8839.8610370598672</v>
      </c>
      <c r="L553" s="242">
        <v>0</v>
      </c>
      <c r="M553" s="242">
        <v>0</v>
      </c>
      <c r="N553" s="242">
        <v>0</v>
      </c>
      <c r="O553" s="242">
        <v>0</v>
      </c>
      <c r="P553" s="242">
        <v>0</v>
      </c>
      <c r="Q553" s="242">
        <v>0</v>
      </c>
      <c r="R553" s="242">
        <v>0</v>
      </c>
      <c r="S553" s="242">
        <v>0</v>
      </c>
      <c r="T553" s="242">
        <v>0</v>
      </c>
      <c r="U553" s="242">
        <v>0</v>
      </c>
      <c r="V553" s="242">
        <v>0</v>
      </c>
      <c r="W553" s="242">
        <v>0</v>
      </c>
      <c r="X553" s="242">
        <v>0</v>
      </c>
      <c r="Y553" s="242">
        <v>0</v>
      </c>
      <c r="Z553" s="242">
        <v>0</v>
      </c>
      <c r="AA553" s="242">
        <v>0</v>
      </c>
      <c r="AB553" s="242">
        <v>0</v>
      </c>
      <c r="AC553" s="242">
        <v>0</v>
      </c>
      <c r="AD553" s="242">
        <v>0</v>
      </c>
      <c r="AE553" s="242">
        <v>0</v>
      </c>
      <c r="AF553" s="242">
        <v>0</v>
      </c>
      <c r="AG553" s="242">
        <v>0</v>
      </c>
    </row>
    <row r="554" spans="2:34" ht="14.45" customHeight="1" thickBot="1" x14ac:dyDescent="0.3">
      <c r="B554" s="239" t="s">
        <v>485</v>
      </c>
      <c r="C554" s="240">
        <v>0</v>
      </c>
      <c r="D554" s="240">
        <v>0</v>
      </c>
      <c r="E554" s="240">
        <v>0</v>
      </c>
      <c r="F554" s="240">
        <v>0</v>
      </c>
      <c r="G554" s="240">
        <v>0</v>
      </c>
      <c r="H554" s="240">
        <v>0</v>
      </c>
      <c r="I554" s="240">
        <v>0</v>
      </c>
      <c r="J554" s="240">
        <v>0</v>
      </c>
      <c r="K554" s="240">
        <v>0</v>
      </c>
      <c r="L554" s="240">
        <v>0</v>
      </c>
      <c r="M554" s="240">
        <v>0</v>
      </c>
      <c r="N554" s="240">
        <v>0</v>
      </c>
      <c r="O554" s="240">
        <v>0</v>
      </c>
      <c r="P554" s="240">
        <v>0</v>
      </c>
      <c r="Q554" s="240">
        <v>0</v>
      </c>
      <c r="R554" s="240">
        <v>0</v>
      </c>
      <c r="S554" s="240">
        <v>0</v>
      </c>
      <c r="T554" s="240">
        <v>0</v>
      </c>
      <c r="U554" s="240">
        <v>0</v>
      </c>
      <c r="V554" s="240">
        <v>0</v>
      </c>
      <c r="W554" s="240">
        <v>0</v>
      </c>
      <c r="X554" s="240">
        <v>0</v>
      </c>
      <c r="Y554" s="240">
        <v>0</v>
      </c>
      <c r="Z554" s="240">
        <v>0</v>
      </c>
      <c r="AA554" s="240">
        <v>0</v>
      </c>
      <c r="AB554" s="240">
        <v>0</v>
      </c>
      <c r="AC554" s="240">
        <v>0</v>
      </c>
      <c r="AD554" s="240">
        <v>1488.6887122975579</v>
      </c>
      <c r="AE554" s="240">
        <v>0</v>
      </c>
      <c r="AF554" s="240">
        <v>0</v>
      </c>
      <c r="AG554" s="240">
        <v>0</v>
      </c>
      <c r="AH554" s="236"/>
    </row>
    <row r="555" spans="2:34" ht="14.45" customHeight="1" thickBot="1" x14ac:dyDescent="0.3">
      <c r="B555" s="237" t="s">
        <v>478</v>
      </c>
      <c r="C555" s="238">
        <v>0</v>
      </c>
      <c r="D555" s="238">
        <v>0</v>
      </c>
      <c r="E555" s="238">
        <v>0</v>
      </c>
      <c r="F555" s="238">
        <v>0</v>
      </c>
      <c r="G555" s="238">
        <v>0</v>
      </c>
      <c r="H555" s="238">
        <v>0</v>
      </c>
      <c r="I555" s="238">
        <v>0</v>
      </c>
      <c r="J555" s="238">
        <v>0</v>
      </c>
      <c r="K555" s="238">
        <v>0</v>
      </c>
      <c r="L555" s="238">
        <v>0</v>
      </c>
      <c r="M555" s="238">
        <v>0</v>
      </c>
      <c r="N555" s="238">
        <v>0</v>
      </c>
      <c r="O555" s="238">
        <v>0</v>
      </c>
      <c r="P555" s="238">
        <v>0</v>
      </c>
      <c r="Q555" s="238">
        <v>0</v>
      </c>
      <c r="R555" s="238">
        <v>0</v>
      </c>
      <c r="S555" s="238">
        <v>0</v>
      </c>
      <c r="T555" s="238">
        <v>0</v>
      </c>
      <c r="U555" s="238">
        <v>0</v>
      </c>
      <c r="V555" s="238">
        <v>0</v>
      </c>
      <c r="W555" s="238">
        <v>0</v>
      </c>
      <c r="X555" s="238">
        <v>0</v>
      </c>
      <c r="Y555" s="238">
        <v>0</v>
      </c>
      <c r="Z555" s="238">
        <v>0</v>
      </c>
      <c r="AA555" s="238">
        <v>0</v>
      </c>
      <c r="AB555" s="238">
        <v>0</v>
      </c>
      <c r="AC555" s="238">
        <v>0</v>
      </c>
      <c r="AD555" s="238">
        <v>0</v>
      </c>
      <c r="AE555" s="238">
        <v>-1297.653312654274</v>
      </c>
      <c r="AF555" s="238">
        <v>0</v>
      </c>
      <c r="AG555" s="238">
        <v>0</v>
      </c>
      <c r="AH555" s="236"/>
    </row>
    <row r="556" spans="2:34" ht="14.45" customHeight="1" thickBot="1" x14ac:dyDescent="0.3">
      <c r="B556" s="239" t="s">
        <v>477</v>
      </c>
      <c r="C556" s="240">
        <v>0</v>
      </c>
      <c r="D556" s="240">
        <v>0</v>
      </c>
      <c r="E556" s="240">
        <v>0</v>
      </c>
      <c r="F556" s="240">
        <v>0</v>
      </c>
      <c r="G556" s="240">
        <v>0</v>
      </c>
      <c r="H556" s="240">
        <v>0</v>
      </c>
      <c r="I556" s="240">
        <v>0</v>
      </c>
      <c r="J556" s="240">
        <v>0</v>
      </c>
      <c r="K556" s="240">
        <v>0</v>
      </c>
      <c r="L556" s="240">
        <v>0</v>
      </c>
      <c r="M556" s="240">
        <v>0</v>
      </c>
      <c r="N556" s="240">
        <v>0</v>
      </c>
      <c r="O556" s="240">
        <v>0</v>
      </c>
      <c r="P556" s="240">
        <v>0</v>
      </c>
      <c r="Q556" s="240">
        <v>0</v>
      </c>
      <c r="R556" s="240">
        <v>0</v>
      </c>
      <c r="S556" s="240">
        <v>0</v>
      </c>
      <c r="T556" s="240">
        <v>0</v>
      </c>
      <c r="U556" s="240">
        <v>0</v>
      </c>
      <c r="V556" s="240">
        <v>0</v>
      </c>
      <c r="W556" s="240">
        <v>0</v>
      </c>
      <c r="X556" s="240">
        <v>0</v>
      </c>
      <c r="Y556" s="240">
        <v>0</v>
      </c>
      <c r="Z556" s="240">
        <v>0</v>
      </c>
      <c r="AA556" s="240">
        <v>0</v>
      </c>
      <c r="AB556" s="240">
        <v>0</v>
      </c>
      <c r="AC556" s="240">
        <v>0</v>
      </c>
      <c r="AD556" s="240">
        <v>0</v>
      </c>
      <c r="AE556" s="240">
        <v>0</v>
      </c>
      <c r="AF556" s="240">
        <v>2201.1873160254122</v>
      </c>
      <c r="AG556" s="240">
        <v>0</v>
      </c>
      <c r="AH556" s="236"/>
    </row>
    <row r="557" spans="2:34" ht="14.45" customHeight="1" thickBot="1" x14ac:dyDescent="0.3">
      <c r="B557" s="241" t="s">
        <v>459</v>
      </c>
      <c r="C557" s="242">
        <v>0</v>
      </c>
      <c r="D557" s="242">
        <v>0</v>
      </c>
      <c r="E557" s="242">
        <v>0</v>
      </c>
      <c r="F557" s="242">
        <v>0</v>
      </c>
      <c r="G557" s="242">
        <v>0</v>
      </c>
      <c r="H557" s="242">
        <v>0</v>
      </c>
      <c r="I557" s="242">
        <v>0</v>
      </c>
      <c r="J557" s="242">
        <v>0</v>
      </c>
      <c r="K557" s="242">
        <v>0</v>
      </c>
      <c r="L557" s="242">
        <v>0</v>
      </c>
      <c r="M557" s="242">
        <v>0</v>
      </c>
      <c r="N557" s="242">
        <v>0</v>
      </c>
      <c r="O557" s="242">
        <v>0</v>
      </c>
      <c r="P557" s="242">
        <v>0</v>
      </c>
      <c r="Q557" s="242">
        <v>0</v>
      </c>
      <c r="R557" s="242">
        <v>0</v>
      </c>
      <c r="S557" s="242">
        <v>0</v>
      </c>
      <c r="T557" s="242">
        <v>0</v>
      </c>
      <c r="U557" s="242">
        <v>0</v>
      </c>
      <c r="V557" s="242">
        <v>0</v>
      </c>
      <c r="W557" s="242">
        <v>0</v>
      </c>
      <c r="X557" s="242">
        <v>0</v>
      </c>
      <c r="Y557" s="242">
        <v>0</v>
      </c>
      <c r="Z557" s="242">
        <v>0</v>
      </c>
      <c r="AA557" s="242">
        <v>0</v>
      </c>
      <c r="AB557" s="242">
        <v>0</v>
      </c>
      <c r="AC557" s="242">
        <v>0</v>
      </c>
      <c r="AD557" s="242">
        <v>0</v>
      </c>
      <c r="AE557" s="242">
        <v>0</v>
      </c>
      <c r="AF557" s="242">
        <v>1565.764638842945</v>
      </c>
      <c r="AG557" s="242">
        <v>0</v>
      </c>
    </row>
    <row r="558" spans="2:34" ht="20.100000000000001" customHeight="1" thickBot="1" x14ac:dyDescent="0.3">
      <c r="B558" s="243" t="s">
        <v>669</v>
      </c>
      <c r="C558" s="243"/>
      <c r="D558" s="243"/>
      <c r="E558" s="243"/>
      <c r="F558" s="243"/>
      <c r="G558" s="243"/>
      <c r="H558" s="243"/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</row>
    <row r="559" spans="2:34" ht="20.100000000000001" customHeight="1" thickBot="1" x14ac:dyDescent="0.3">
      <c r="B559" s="243" t="s">
        <v>735</v>
      </c>
      <c r="C559" s="243"/>
      <c r="D559" s="243"/>
      <c r="E559" s="243"/>
      <c r="F559" s="243"/>
      <c r="G559" s="243"/>
      <c r="H559" s="243"/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</row>
    <row r="560" spans="2:34" ht="20.100000000000001" customHeight="1" x14ac:dyDescent="0.25">
      <c r="B560" s="260" t="s">
        <v>736</v>
      </c>
      <c r="C560" s="260"/>
      <c r="D560" s="260"/>
      <c r="E560" s="260"/>
      <c r="F560" s="260"/>
      <c r="G560" s="260"/>
      <c r="H560" s="260"/>
      <c r="I560" s="260"/>
      <c r="J560" s="260"/>
      <c r="K560" s="260"/>
      <c r="L560" s="260"/>
      <c r="M560" s="260"/>
      <c r="N560" s="260"/>
      <c r="O560" s="260"/>
      <c r="P560" s="260"/>
      <c r="Q560" s="260"/>
      <c r="R560" s="260"/>
      <c r="S560" s="260"/>
      <c r="T560" s="260"/>
      <c r="U560" s="260"/>
      <c r="V560" s="260"/>
      <c r="W560" s="260"/>
      <c r="X560" s="260"/>
      <c r="Y560" s="260"/>
      <c r="Z560" s="260"/>
      <c r="AA560" s="260"/>
      <c r="AB560" s="260"/>
      <c r="AC560" s="260"/>
      <c r="AD560" s="260"/>
      <c r="AE560" s="260"/>
      <c r="AF560" s="260"/>
      <c r="AG560" s="260"/>
    </row>
  </sheetData>
  <mergeCells count="4">
    <mergeCell ref="B2:AG2"/>
    <mergeCell ref="B558:AG558"/>
    <mergeCell ref="B559:AG559"/>
    <mergeCell ref="B560:AG560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B0861-B26B-49F5-B377-D804717E26DD}">
  <dimension ref="B2:AH62"/>
  <sheetViews>
    <sheetView zoomScaleNormal="100" workbookViewId="0">
      <selection activeCell="G15" sqref="G15"/>
    </sheetView>
  </sheetViews>
  <sheetFormatPr defaultRowHeight="15" x14ac:dyDescent="0.25"/>
  <cols>
    <col min="1" max="1" width="9.140625" style="54"/>
    <col min="2" max="2" width="30.7109375" style="54" customWidth="1"/>
    <col min="3" max="33" width="16.7109375" style="244" customWidth="1"/>
    <col min="34" max="34" width="10.42578125" style="54" customWidth="1"/>
    <col min="35" max="16384" width="9.140625" style="54"/>
  </cols>
  <sheetData>
    <row r="2" spans="2:34" ht="33" customHeight="1" thickBot="1" x14ac:dyDescent="0.3">
      <c r="B2" s="231" t="s">
        <v>738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</row>
    <row r="3" spans="2:34" ht="30" customHeight="1" thickBot="1" x14ac:dyDescent="0.3">
      <c r="B3" s="232" t="s">
        <v>739</v>
      </c>
      <c r="C3" s="233" t="s">
        <v>128</v>
      </c>
      <c r="D3" s="233" t="s">
        <v>129</v>
      </c>
      <c r="E3" s="233" t="s">
        <v>130</v>
      </c>
      <c r="F3" s="233" t="s">
        <v>131</v>
      </c>
      <c r="G3" s="233" t="s">
        <v>132</v>
      </c>
      <c r="H3" s="233" t="s">
        <v>133</v>
      </c>
      <c r="I3" s="233" t="s">
        <v>134</v>
      </c>
      <c r="J3" s="233" t="s">
        <v>135</v>
      </c>
      <c r="K3" s="233" t="s">
        <v>136</v>
      </c>
      <c r="L3" s="233" t="s">
        <v>137</v>
      </c>
      <c r="M3" s="233" t="s">
        <v>138</v>
      </c>
      <c r="N3" s="233" t="s">
        <v>139</v>
      </c>
      <c r="O3" s="233" t="s">
        <v>140</v>
      </c>
      <c r="P3" s="233" t="s">
        <v>141</v>
      </c>
      <c r="Q3" s="233" t="s">
        <v>142</v>
      </c>
      <c r="R3" s="233" t="s">
        <v>143</v>
      </c>
      <c r="S3" s="233" t="s">
        <v>144</v>
      </c>
      <c r="T3" s="233" t="s">
        <v>145</v>
      </c>
      <c r="U3" s="233" t="s">
        <v>146</v>
      </c>
      <c r="V3" s="233" t="s">
        <v>147</v>
      </c>
      <c r="W3" s="233" t="s">
        <v>148</v>
      </c>
      <c r="X3" s="233" t="s">
        <v>149</v>
      </c>
      <c r="Y3" s="233" t="s">
        <v>150</v>
      </c>
      <c r="Z3" s="233" t="s">
        <v>151</v>
      </c>
      <c r="AA3" s="233" t="s">
        <v>152</v>
      </c>
      <c r="AB3" s="233" t="s">
        <v>153</v>
      </c>
      <c r="AC3" s="233" t="s">
        <v>154</v>
      </c>
      <c r="AD3" s="233" t="s">
        <v>454</v>
      </c>
      <c r="AE3" s="233" t="s">
        <v>472</v>
      </c>
      <c r="AF3" s="233" t="s">
        <v>528</v>
      </c>
      <c r="AG3" s="233" t="s">
        <v>530</v>
      </c>
    </row>
    <row r="4" spans="2:34" ht="16.5" thickBot="1" x14ac:dyDescent="0.3">
      <c r="B4" s="234" t="s">
        <v>647</v>
      </c>
      <c r="C4" s="235">
        <v>11660</v>
      </c>
      <c r="D4" s="235">
        <v>13597</v>
      </c>
      <c r="E4" s="235">
        <v>11107</v>
      </c>
      <c r="F4" s="235">
        <v>15444</v>
      </c>
      <c r="G4" s="235">
        <v>15921</v>
      </c>
      <c r="H4" s="235">
        <v>14680</v>
      </c>
      <c r="I4" s="235">
        <v>20380</v>
      </c>
      <c r="J4" s="235">
        <v>24245</v>
      </c>
      <c r="K4" s="235">
        <v>24480</v>
      </c>
      <c r="L4" s="235">
        <v>31154</v>
      </c>
      <c r="M4" s="235">
        <v>34215</v>
      </c>
      <c r="N4" s="235">
        <v>29640</v>
      </c>
      <c r="O4" s="235">
        <v>33091</v>
      </c>
      <c r="P4" s="235">
        <v>31225</v>
      </c>
      <c r="Q4" s="235">
        <v>24451</v>
      </c>
      <c r="R4" s="235">
        <v>25001</v>
      </c>
      <c r="S4" s="235">
        <v>20840</v>
      </c>
      <c r="T4" s="235">
        <v>18699</v>
      </c>
      <c r="U4" s="235">
        <v>22984</v>
      </c>
      <c r="V4" s="235">
        <v>22598</v>
      </c>
      <c r="W4" s="235">
        <v>20751</v>
      </c>
      <c r="X4" s="235">
        <v>25093</v>
      </c>
      <c r="Y4" s="235">
        <v>24125</v>
      </c>
      <c r="Z4" s="235">
        <v>25235</v>
      </c>
      <c r="AA4" s="235">
        <v>30522</v>
      </c>
      <c r="AB4" s="235">
        <v>31555</v>
      </c>
      <c r="AC4" s="235">
        <v>33573</v>
      </c>
      <c r="AD4" s="235">
        <v>31126</v>
      </c>
      <c r="AE4" s="235">
        <v>24245</v>
      </c>
      <c r="AF4" s="235">
        <v>37413</v>
      </c>
      <c r="AG4" s="235">
        <v>36067</v>
      </c>
      <c r="AH4" s="236"/>
    </row>
    <row r="5" spans="2:34" ht="14.45" customHeight="1" thickBot="1" x14ac:dyDescent="0.3">
      <c r="B5" s="237" t="s">
        <v>2</v>
      </c>
      <c r="C5" s="238">
        <v>80</v>
      </c>
      <c r="D5" s="238">
        <v>223</v>
      </c>
      <c r="E5" s="238">
        <v>212</v>
      </c>
      <c r="F5" s="238">
        <v>477</v>
      </c>
      <c r="G5" s="238">
        <v>259</v>
      </c>
      <c r="H5" s="238">
        <v>240</v>
      </c>
      <c r="I5" s="238">
        <v>373</v>
      </c>
      <c r="J5" s="238">
        <v>338</v>
      </c>
      <c r="K5" s="238">
        <v>230</v>
      </c>
      <c r="L5" s="238">
        <v>297</v>
      </c>
      <c r="M5" s="238">
        <v>234</v>
      </c>
      <c r="N5" s="238">
        <v>272</v>
      </c>
      <c r="O5" s="238">
        <v>164</v>
      </c>
      <c r="P5" s="238">
        <v>213</v>
      </c>
      <c r="Q5" s="238">
        <v>235</v>
      </c>
      <c r="R5" s="238">
        <v>131</v>
      </c>
      <c r="S5" s="238">
        <v>141</v>
      </c>
      <c r="T5" s="238">
        <v>96</v>
      </c>
      <c r="U5" s="238">
        <v>100</v>
      </c>
      <c r="V5" s="238">
        <v>95</v>
      </c>
      <c r="W5" s="238">
        <v>103</v>
      </c>
      <c r="X5" s="238">
        <v>129</v>
      </c>
      <c r="Y5" s="238">
        <v>144</v>
      </c>
      <c r="Z5" s="238">
        <v>169</v>
      </c>
      <c r="AA5" s="238">
        <v>200</v>
      </c>
      <c r="AB5" s="238">
        <v>235</v>
      </c>
      <c r="AC5" s="238">
        <v>280</v>
      </c>
      <c r="AD5" s="238">
        <v>182</v>
      </c>
      <c r="AE5" s="238">
        <v>177</v>
      </c>
      <c r="AF5" s="238">
        <v>176</v>
      </c>
      <c r="AG5" s="238">
        <v>153</v>
      </c>
      <c r="AH5" s="236"/>
    </row>
    <row r="6" spans="2:34" ht="14.45" customHeight="1" thickBot="1" x14ac:dyDescent="0.3">
      <c r="B6" s="239" t="s">
        <v>3</v>
      </c>
      <c r="C6" s="240">
        <v>39</v>
      </c>
      <c r="D6" s="240">
        <v>54</v>
      </c>
      <c r="E6" s="240">
        <v>14</v>
      </c>
      <c r="F6" s="240">
        <v>18</v>
      </c>
      <c r="G6" s="240">
        <v>16</v>
      </c>
      <c r="H6" s="240">
        <v>13</v>
      </c>
      <c r="I6" s="240">
        <v>23</v>
      </c>
      <c r="J6" s="240">
        <v>38</v>
      </c>
      <c r="K6" s="240">
        <v>13</v>
      </c>
      <c r="L6" s="240">
        <v>25</v>
      </c>
      <c r="M6" s="240">
        <v>28</v>
      </c>
      <c r="N6" s="240">
        <v>20</v>
      </c>
      <c r="O6" s="240">
        <v>26</v>
      </c>
      <c r="P6" s="240">
        <v>39</v>
      </c>
      <c r="Q6" s="240">
        <v>17</v>
      </c>
      <c r="R6" s="240">
        <v>19</v>
      </c>
      <c r="S6" s="240">
        <v>21</v>
      </c>
      <c r="T6" s="240">
        <v>16</v>
      </c>
      <c r="U6" s="240">
        <v>12</v>
      </c>
      <c r="V6" s="240">
        <v>19</v>
      </c>
      <c r="W6" s="240">
        <v>9</v>
      </c>
      <c r="X6" s="240">
        <v>12</v>
      </c>
      <c r="Y6" s="240">
        <v>23</v>
      </c>
      <c r="Z6" s="240">
        <v>24</v>
      </c>
      <c r="AA6" s="240">
        <v>19</v>
      </c>
      <c r="AB6" s="240">
        <v>17</v>
      </c>
      <c r="AC6" s="240">
        <v>19</v>
      </c>
      <c r="AD6" s="240">
        <v>36</v>
      </c>
      <c r="AE6" s="240">
        <v>14</v>
      </c>
      <c r="AF6" s="240">
        <v>19</v>
      </c>
      <c r="AG6" s="240">
        <v>10</v>
      </c>
      <c r="AH6" s="236"/>
    </row>
    <row r="7" spans="2:34" ht="14.45" customHeight="1" thickBot="1" x14ac:dyDescent="0.3">
      <c r="B7" s="241" t="s">
        <v>4</v>
      </c>
      <c r="C7" s="242">
        <v>199</v>
      </c>
      <c r="D7" s="242">
        <v>394</v>
      </c>
      <c r="E7" s="242">
        <v>360</v>
      </c>
      <c r="F7" s="242">
        <v>594</v>
      </c>
      <c r="G7" s="242">
        <v>379</v>
      </c>
      <c r="H7" s="242">
        <v>316</v>
      </c>
      <c r="I7" s="242">
        <v>376</v>
      </c>
      <c r="J7" s="242">
        <v>419</v>
      </c>
      <c r="K7" s="242">
        <v>344</v>
      </c>
      <c r="L7" s="242">
        <v>356</v>
      </c>
      <c r="M7" s="242">
        <v>382</v>
      </c>
      <c r="N7" s="242">
        <v>298</v>
      </c>
      <c r="O7" s="242">
        <v>297</v>
      </c>
      <c r="P7" s="242">
        <v>252</v>
      </c>
      <c r="Q7" s="242">
        <v>172</v>
      </c>
      <c r="R7" s="242">
        <v>188</v>
      </c>
      <c r="S7" s="242">
        <v>217</v>
      </c>
      <c r="T7" s="242">
        <v>206</v>
      </c>
      <c r="U7" s="242">
        <v>212</v>
      </c>
      <c r="V7" s="242">
        <v>298</v>
      </c>
      <c r="W7" s="242">
        <v>302</v>
      </c>
      <c r="X7" s="242">
        <v>389</v>
      </c>
      <c r="Y7" s="242">
        <v>507</v>
      </c>
      <c r="Z7" s="242">
        <v>619</v>
      </c>
      <c r="AA7" s="242">
        <v>781</v>
      </c>
      <c r="AB7" s="242">
        <v>984</v>
      </c>
      <c r="AC7" s="242">
        <v>1019</v>
      </c>
      <c r="AD7" s="242">
        <v>991</v>
      </c>
      <c r="AE7" s="242">
        <v>764</v>
      </c>
      <c r="AF7" s="242">
        <v>956</v>
      </c>
      <c r="AG7" s="242">
        <v>745</v>
      </c>
    </row>
    <row r="8" spans="2:34" ht="14.45" customHeight="1" thickBot="1" x14ac:dyDescent="0.3">
      <c r="B8" s="239" t="s">
        <v>5</v>
      </c>
      <c r="C8" s="240">
        <v>8</v>
      </c>
      <c r="D8" s="240">
        <v>17</v>
      </c>
      <c r="E8" s="240">
        <v>16</v>
      </c>
      <c r="F8" s="240">
        <v>32</v>
      </c>
      <c r="G8" s="240">
        <v>20</v>
      </c>
      <c r="H8" s="240">
        <v>22</v>
      </c>
      <c r="I8" s="240">
        <v>16</v>
      </c>
      <c r="J8" s="240">
        <v>19</v>
      </c>
      <c r="K8" s="240">
        <v>29</v>
      </c>
      <c r="L8" s="240">
        <v>31</v>
      </c>
      <c r="M8" s="240">
        <v>59</v>
      </c>
      <c r="N8" s="240">
        <v>51</v>
      </c>
      <c r="O8" s="240">
        <v>73</v>
      </c>
      <c r="P8" s="240">
        <v>132</v>
      </c>
      <c r="Q8" s="240">
        <v>99</v>
      </c>
      <c r="R8" s="240">
        <v>131</v>
      </c>
      <c r="S8" s="240">
        <v>175</v>
      </c>
      <c r="T8" s="240">
        <v>223</v>
      </c>
      <c r="U8" s="240">
        <v>356</v>
      </c>
      <c r="V8" s="240">
        <v>508</v>
      </c>
      <c r="W8" s="240">
        <v>590</v>
      </c>
      <c r="X8" s="240">
        <v>628</v>
      </c>
      <c r="Y8" s="240">
        <v>805</v>
      </c>
      <c r="Z8" s="240">
        <v>874</v>
      </c>
      <c r="AA8" s="240">
        <v>1121</v>
      </c>
      <c r="AB8" s="240">
        <v>1022</v>
      </c>
      <c r="AC8" s="240">
        <v>824</v>
      </c>
      <c r="AD8" s="240">
        <v>879</v>
      </c>
      <c r="AE8" s="240">
        <v>528</v>
      </c>
      <c r="AF8" s="240">
        <v>1309</v>
      </c>
      <c r="AG8" s="240">
        <v>1008</v>
      </c>
      <c r="AH8" s="236"/>
    </row>
    <row r="9" spans="2:34" ht="14.45" customHeight="1" thickBot="1" x14ac:dyDescent="0.3">
      <c r="B9" s="237" t="s">
        <v>6</v>
      </c>
      <c r="C9" s="238">
        <v>53</v>
      </c>
      <c r="D9" s="238">
        <v>63</v>
      </c>
      <c r="E9" s="238">
        <v>67</v>
      </c>
      <c r="F9" s="238">
        <v>54</v>
      </c>
      <c r="G9" s="238">
        <v>80</v>
      </c>
      <c r="H9" s="238">
        <v>66</v>
      </c>
      <c r="I9" s="238">
        <v>103</v>
      </c>
      <c r="J9" s="238">
        <v>86</v>
      </c>
      <c r="K9" s="238">
        <v>85</v>
      </c>
      <c r="L9" s="238">
        <v>122</v>
      </c>
      <c r="M9" s="238">
        <v>93</v>
      </c>
      <c r="N9" s="238">
        <v>97</v>
      </c>
      <c r="O9" s="238">
        <v>89</v>
      </c>
      <c r="P9" s="238">
        <v>75</v>
      </c>
      <c r="Q9" s="238">
        <v>73</v>
      </c>
      <c r="R9" s="238">
        <v>86</v>
      </c>
      <c r="S9" s="238">
        <v>64</v>
      </c>
      <c r="T9" s="238">
        <v>49</v>
      </c>
      <c r="U9" s="238">
        <v>102</v>
      </c>
      <c r="V9" s="238">
        <v>74</v>
      </c>
      <c r="W9" s="238">
        <v>55</v>
      </c>
      <c r="X9" s="238">
        <v>73</v>
      </c>
      <c r="Y9" s="238">
        <v>85</v>
      </c>
      <c r="Z9" s="238">
        <v>154</v>
      </c>
      <c r="AA9" s="238">
        <v>97</v>
      </c>
      <c r="AB9" s="238">
        <v>151</v>
      </c>
      <c r="AC9" s="238">
        <v>143</v>
      </c>
      <c r="AD9" s="238">
        <v>59</v>
      </c>
      <c r="AE9" s="238">
        <v>49</v>
      </c>
      <c r="AF9" s="238">
        <v>76</v>
      </c>
      <c r="AG9" s="238">
        <v>84</v>
      </c>
      <c r="AH9" s="236"/>
    </row>
    <row r="10" spans="2:34" ht="14.45" customHeight="1" thickBot="1" x14ac:dyDescent="0.3">
      <c r="B10" s="239" t="s">
        <v>7</v>
      </c>
      <c r="C10" s="240">
        <v>7</v>
      </c>
      <c r="D10" s="240">
        <v>9</v>
      </c>
      <c r="E10" s="240">
        <v>13</v>
      </c>
      <c r="F10" s="240">
        <v>6</v>
      </c>
      <c r="G10" s="240">
        <v>19</v>
      </c>
      <c r="H10" s="240">
        <v>6</v>
      </c>
      <c r="I10" s="240">
        <v>13</v>
      </c>
      <c r="J10" s="240">
        <v>15</v>
      </c>
      <c r="K10" s="240">
        <v>15</v>
      </c>
      <c r="L10" s="240">
        <v>14</v>
      </c>
      <c r="M10" s="240">
        <v>13</v>
      </c>
      <c r="N10" s="240">
        <v>15</v>
      </c>
      <c r="O10" s="240">
        <v>12</v>
      </c>
      <c r="P10" s="240">
        <v>10</v>
      </c>
      <c r="Q10" s="240">
        <v>9</v>
      </c>
      <c r="R10" s="240">
        <v>6</v>
      </c>
      <c r="S10" s="240">
        <v>8</v>
      </c>
      <c r="T10" s="240">
        <v>9</v>
      </c>
      <c r="U10" s="240">
        <v>13</v>
      </c>
      <c r="V10" s="240">
        <v>7</v>
      </c>
      <c r="W10" s="240">
        <v>6</v>
      </c>
      <c r="X10" s="240">
        <v>10</v>
      </c>
      <c r="Y10" s="240">
        <v>14</v>
      </c>
      <c r="Z10" s="240">
        <v>11</v>
      </c>
      <c r="AA10" s="240">
        <v>12</v>
      </c>
      <c r="AB10" s="240">
        <v>10</v>
      </c>
      <c r="AC10" s="240">
        <v>13</v>
      </c>
      <c r="AD10" s="240">
        <v>13</v>
      </c>
      <c r="AE10" s="240">
        <v>3</v>
      </c>
      <c r="AF10" s="240">
        <v>4</v>
      </c>
      <c r="AG10" s="240">
        <v>6</v>
      </c>
      <c r="AH10" s="236"/>
    </row>
    <row r="11" spans="2:34" ht="14.45" customHeight="1" thickBot="1" x14ac:dyDescent="0.3">
      <c r="B11" s="241" t="s">
        <v>8</v>
      </c>
      <c r="C11" s="242">
        <v>15</v>
      </c>
      <c r="D11" s="242">
        <v>9</v>
      </c>
      <c r="E11" s="242">
        <v>15</v>
      </c>
      <c r="F11" s="242">
        <v>21</v>
      </c>
      <c r="G11" s="242">
        <v>22</v>
      </c>
      <c r="H11" s="242">
        <v>13</v>
      </c>
      <c r="I11" s="242">
        <v>18</v>
      </c>
      <c r="J11" s="242">
        <v>37</v>
      </c>
      <c r="K11" s="242">
        <v>14</v>
      </c>
      <c r="L11" s="242">
        <v>67</v>
      </c>
      <c r="M11" s="242">
        <v>25</v>
      </c>
      <c r="N11" s="242">
        <v>22</v>
      </c>
      <c r="O11" s="242">
        <v>34</v>
      </c>
      <c r="P11" s="242">
        <v>25</v>
      </c>
      <c r="Q11" s="242">
        <v>18</v>
      </c>
      <c r="R11" s="242">
        <v>22</v>
      </c>
      <c r="S11" s="242">
        <v>23</v>
      </c>
      <c r="T11" s="242">
        <v>12</v>
      </c>
      <c r="U11" s="242">
        <v>19</v>
      </c>
      <c r="V11" s="242">
        <v>22</v>
      </c>
      <c r="W11" s="242">
        <v>17</v>
      </c>
      <c r="X11" s="242">
        <v>18</v>
      </c>
      <c r="Y11" s="242">
        <v>20</v>
      </c>
      <c r="Z11" s="242">
        <v>19</v>
      </c>
      <c r="AA11" s="242">
        <v>27</v>
      </c>
      <c r="AB11" s="242">
        <v>30</v>
      </c>
      <c r="AC11" s="242">
        <v>21</v>
      </c>
      <c r="AD11" s="242">
        <v>12</v>
      </c>
      <c r="AE11" s="242">
        <v>9</v>
      </c>
      <c r="AF11" s="242">
        <v>14</v>
      </c>
      <c r="AG11" s="242">
        <v>13</v>
      </c>
    </row>
    <row r="12" spans="2:34" ht="14.45" customHeight="1" thickBot="1" x14ac:dyDescent="0.3">
      <c r="B12" s="239" t="s">
        <v>10</v>
      </c>
      <c r="C12" s="240">
        <v>26</v>
      </c>
      <c r="D12" s="240">
        <v>39</v>
      </c>
      <c r="E12" s="240">
        <v>30</v>
      </c>
      <c r="F12" s="240">
        <v>26</v>
      </c>
      <c r="G12" s="240">
        <v>92</v>
      </c>
      <c r="H12" s="240">
        <v>38</v>
      </c>
      <c r="I12" s="240">
        <v>39</v>
      </c>
      <c r="J12" s="240">
        <v>38</v>
      </c>
      <c r="K12" s="240">
        <v>46</v>
      </c>
      <c r="L12" s="240">
        <v>44</v>
      </c>
      <c r="M12" s="240">
        <v>52</v>
      </c>
      <c r="N12" s="240">
        <v>40</v>
      </c>
      <c r="O12" s="240">
        <v>40</v>
      </c>
      <c r="P12" s="240">
        <v>46</v>
      </c>
      <c r="Q12" s="240">
        <v>39</v>
      </c>
      <c r="R12" s="240">
        <v>38</v>
      </c>
      <c r="S12" s="240">
        <v>32</v>
      </c>
      <c r="T12" s="240">
        <v>22</v>
      </c>
      <c r="U12" s="240">
        <v>21</v>
      </c>
      <c r="V12" s="240">
        <v>19</v>
      </c>
      <c r="W12" s="240">
        <v>22</v>
      </c>
      <c r="X12" s="240">
        <v>27</v>
      </c>
      <c r="Y12" s="240">
        <v>33</v>
      </c>
      <c r="Z12" s="240">
        <v>52</v>
      </c>
      <c r="AA12" s="240">
        <v>38</v>
      </c>
      <c r="AB12" s="240">
        <v>49</v>
      </c>
      <c r="AC12" s="240">
        <v>50</v>
      </c>
      <c r="AD12" s="240">
        <v>12</v>
      </c>
      <c r="AE12" s="240">
        <v>19</v>
      </c>
      <c r="AF12" s="240">
        <v>11</v>
      </c>
      <c r="AG12" s="240">
        <v>20</v>
      </c>
      <c r="AH12" s="236"/>
    </row>
    <row r="13" spans="2:34" ht="14.45" customHeight="1" thickBot="1" x14ac:dyDescent="0.3">
      <c r="B13" s="241" t="s">
        <v>38</v>
      </c>
      <c r="C13" s="242">
        <v>10</v>
      </c>
      <c r="D13" s="242">
        <v>10</v>
      </c>
      <c r="E13" s="242">
        <v>5</v>
      </c>
      <c r="F13" s="242">
        <v>8</v>
      </c>
      <c r="G13" s="242">
        <v>6</v>
      </c>
      <c r="H13" s="242">
        <v>15</v>
      </c>
      <c r="I13" s="242">
        <v>6</v>
      </c>
      <c r="J13" s="242">
        <v>8</v>
      </c>
      <c r="K13" s="242">
        <v>11</v>
      </c>
      <c r="L13" s="242">
        <v>14</v>
      </c>
      <c r="M13" s="242">
        <v>11</v>
      </c>
      <c r="N13" s="242">
        <v>16</v>
      </c>
      <c r="O13" s="242">
        <v>17</v>
      </c>
      <c r="P13" s="242">
        <v>10</v>
      </c>
      <c r="Q13" s="242">
        <v>20</v>
      </c>
      <c r="R13" s="242">
        <v>14</v>
      </c>
      <c r="S13" s="242">
        <v>10</v>
      </c>
      <c r="T13" s="242">
        <v>10</v>
      </c>
      <c r="U13" s="242">
        <v>9</v>
      </c>
      <c r="V13" s="242">
        <v>8</v>
      </c>
      <c r="W13" s="242">
        <v>8</v>
      </c>
      <c r="X13" s="242">
        <v>10</v>
      </c>
      <c r="Y13" s="242">
        <v>20</v>
      </c>
      <c r="Z13" s="242">
        <v>19</v>
      </c>
      <c r="AA13" s="242">
        <v>19</v>
      </c>
      <c r="AB13" s="242">
        <v>21</v>
      </c>
      <c r="AC13" s="242">
        <v>12</v>
      </c>
      <c r="AD13" s="242">
        <v>5</v>
      </c>
      <c r="AE13" s="242">
        <v>5</v>
      </c>
      <c r="AF13" s="242">
        <v>6</v>
      </c>
      <c r="AG13" s="242">
        <v>5</v>
      </c>
    </row>
    <row r="14" spans="2:34" ht="14.45" customHeight="1" thickBot="1" x14ac:dyDescent="0.3">
      <c r="B14" s="239" t="s">
        <v>11</v>
      </c>
      <c r="C14" s="240">
        <v>102</v>
      </c>
      <c r="D14" s="240">
        <v>119</v>
      </c>
      <c r="E14" s="240">
        <v>122</v>
      </c>
      <c r="F14" s="240">
        <v>115</v>
      </c>
      <c r="G14" s="240">
        <v>144</v>
      </c>
      <c r="H14" s="240">
        <v>172</v>
      </c>
      <c r="I14" s="240">
        <v>263</v>
      </c>
      <c r="J14" s="240">
        <v>201</v>
      </c>
      <c r="K14" s="240">
        <v>250</v>
      </c>
      <c r="L14" s="240">
        <v>372</v>
      </c>
      <c r="M14" s="240">
        <v>429</v>
      </c>
      <c r="N14" s="240">
        <v>361</v>
      </c>
      <c r="O14" s="240">
        <v>330</v>
      </c>
      <c r="P14" s="240">
        <v>417</v>
      </c>
      <c r="Q14" s="240">
        <v>322</v>
      </c>
      <c r="R14" s="240">
        <v>215</v>
      </c>
      <c r="S14" s="240">
        <v>217</v>
      </c>
      <c r="T14" s="240">
        <v>158</v>
      </c>
      <c r="U14" s="240">
        <v>175</v>
      </c>
      <c r="V14" s="240">
        <v>178</v>
      </c>
      <c r="W14" s="240">
        <v>167</v>
      </c>
      <c r="X14" s="240">
        <v>197</v>
      </c>
      <c r="Y14" s="240">
        <v>210</v>
      </c>
      <c r="Z14" s="240">
        <v>179</v>
      </c>
      <c r="AA14" s="240">
        <v>182</v>
      </c>
      <c r="AB14" s="240">
        <v>212</v>
      </c>
      <c r="AC14" s="240">
        <v>219</v>
      </c>
      <c r="AD14" s="240">
        <v>117</v>
      </c>
      <c r="AE14" s="240">
        <v>92</v>
      </c>
      <c r="AF14" s="240">
        <v>127</v>
      </c>
      <c r="AG14" s="240">
        <v>104</v>
      </c>
      <c r="AH14" s="236"/>
    </row>
    <row r="15" spans="2:34" ht="14.45" customHeight="1" thickBot="1" x14ac:dyDescent="0.3">
      <c r="B15" s="237" t="s">
        <v>12</v>
      </c>
      <c r="C15" s="238">
        <v>71</v>
      </c>
      <c r="D15" s="238">
        <v>67</v>
      </c>
      <c r="E15" s="238">
        <v>66</v>
      </c>
      <c r="F15" s="238">
        <v>79</v>
      </c>
      <c r="G15" s="238">
        <v>101</v>
      </c>
      <c r="H15" s="238">
        <v>54</v>
      </c>
      <c r="I15" s="238">
        <v>70</v>
      </c>
      <c r="J15" s="238">
        <v>81</v>
      </c>
      <c r="K15" s="238">
        <v>332</v>
      </c>
      <c r="L15" s="238">
        <v>111</v>
      </c>
      <c r="M15" s="238">
        <v>91</v>
      </c>
      <c r="N15" s="238">
        <v>88</v>
      </c>
      <c r="O15" s="238">
        <v>93</v>
      </c>
      <c r="P15" s="238">
        <v>72</v>
      </c>
      <c r="Q15" s="238">
        <v>81</v>
      </c>
      <c r="R15" s="238">
        <v>73</v>
      </c>
      <c r="S15" s="238">
        <v>62</v>
      </c>
      <c r="T15" s="238">
        <v>44</v>
      </c>
      <c r="U15" s="238">
        <v>54</v>
      </c>
      <c r="V15" s="238">
        <v>56</v>
      </c>
      <c r="W15" s="238">
        <v>56</v>
      </c>
      <c r="X15" s="238">
        <v>38</v>
      </c>
      <c r="Y15" s="238">
        <v>68</v>
      </c>
      <c r="Z15" s="238">
        <v>52</v>
      </c>
      <c r="AA15" s="238">
        <v>63</v>
      </c>
      <c r="AB15" s="238">
        <v>70</v>
      </c>
      <c r="AC15" s="238">
        <v>90</v>
      </c>
      <c r="AD15" s="238">
        <v>34</v>
      </c>
      <c r="AE15" s="238">
        <v>29</v>
      </c>
      <c r="AF15" s="238">
        <v>46</v>
      </c>
      <c r="AG15" s="238">
        <v>57</v>
      </c>
      <c r="AH15" s="236"/>
    </row>
    <row r="16" spans="2:34" ht="14.45" customHeight="1" thickBot="1" x14ac:dyDescent="0.3">
      <c r="B16" s="239" t="s">
        <v>13</v>
      </c>
      <c r="C16" s="240">
        <v>35</v>
      </c>
      <c r="D16" s="240">
        <v>29</v>
      </c>
      <c r="E16" s="240">
        <v>21</v>
      </c>
      <c r="F16" s="240">
        <v>27</v>
      </c>
      <c r="G16" s="240">
        <v>30</v>
      </c>
      <c r="H16" s="240">
        <v>32</v>
      </c>
      <c r="I16" s="240">
        <v>43</v>
      </c>
      <c r="J16" s="240">
        <v>49</v>
      </c>
      <c r="K16" s="240">
        <v>42</v>
      </c>
      <c r="L16" s="240">
        <v>57</v>
      </c>
      <c r="M16" s="240">
        <v>32</v>
      </c>
      <c r="N16" s="240">
        <v>43</v>
      </c>
      <c r="O16" s="240">
        <v>42</v>
      </c>
      <c r="P16" s="240">
        <v>47</v>
      </c>
      <c r="Q16" s="240">
        <v>31</v>
      </c>
      <c r="R16" s="240">
        <v>32</v>
      </c>
      <c r="S16" s="240">
        <v>21</v>
      </c>
      <c r="T16" s="240">
        <v>28</v>
      </c>
      <c r="U16" s="240">
        <v>34</v>
      </c>
      <c r="V16" s="240">
        <v>31</v>
      </c>
      <c r="W16" s="240">
        <v>23</v>
      </c>
      <c r="X16" s="240">
        <v>31</v>
      </c>
      <c r="Y16" s="240">
        <v>40</v>
      </c>
      <c r="Z16" s="240">
        <v>46</v>
      </c>
      <c r="AA16" s="240">
        <v>52</v>
      </c>
      <c r="AB16" s="240">
        <v>58</v>
      </c>
      <c r="AC16" s="240">
        <v>67</v>
      </c>
      <c r="AD16" s="240">
        <v>47</v>
      </c>
      <c r="AE16" s="240">
        <v>29</v>
      </c>
      <c r="AF16" s="240">
        <v>47</v>
      </c>
      <c r="AG16" s="240">
        <v>40</v>
      </c>
      <c r="AH16" s="236"/>
    </row>
    <row r="17" spans="2:34" ht="14.45" customHeight="1" thickBot="1" x14ac:dyDescent="0.3">
      <c r="B17" s="241" t="s">
        <v>14</v>
      </c>
      <c r="C17" s="242">
        <v>106</v>
      </c>
      <c r="D17" s="242">
        <v>106</v>
      </c>
      <c r="E17" s="242">
        <v>100</v>
      </c>
      <c r="F17" s="242">
        <v>135</v>
      </c>
      <c r="G17" s="242">
        <v>126</v>
      </c>
      <c r="H17" s="242">
        <v>129</v>
      </c>
      <c r="I17" s="242">
        <v>162</v>
      </c>
      <c r="J17" s="242">
        <v>214</v>
      </c>
      <c r="K17" s="242">
        <v>189</v>
      </c>
      <c r="L17" s="242">
        <v>201</v>
      </c>
      <c r="M17" s="242">
        <v>217</v>
      </c>
      <c r="N17" s="242">
        <v>170</v>
      </c>
      <c r="O17" s="242">
        <v>175</v>
      </c>
      <c r="P17" s="242">
        <v>154</v>
      </c>
      <c r="Q17" s="242">
        <v>123</v>
      </c>
      <c r="R17" s="242">
        <v>108</v>
      </c>
      <c r="S17" s="242">
        <v>105</v>
      </c>
      <c r="T17" s="242">
        <v>77</v>
      </c>
      <c r="U17" s="242">
        <v>125</v>
      </c>
      <c r="V17" s="242">
        <v>123</v>
      </c>
      <c r="W17" s="242">
        <v>95</v>
      </c>
      <c r="X17" s="242">
        <v>119</v>
      </c>
      <c r="Y17" s="242">
        <v>113</v>
      </c>
      <c r="Z17" s="242">
        <v>118</v>
      </c>
      <c r="AA17" s="242">
        <v>139</v>
      </c>
      <c r="AB17" s="242">
        <v>234</v>
      </c>
      <c r="AC17" s="242">
        <v>157</v>
      </c>
      <c r="AD17" s="242">
        <v>115</v>
      </c>
      <c r="AE17" s="242">
        <v>70</v>
      </c>
      <c r="AF17" s="242">
        <v>91</v>
      </c>
      <c r="AG17" s="242">
        <v>103</v>
      </c>
    </row>
    <row r="18" spans="2:34" ht="14.45" customHeight="1" thickBot="1" x14ac:dyDescent="0.3">
      <c r="B18" s="239" t="s">
        <v>15</v>
      </c>
      <c r="C18" s="240">
        <v>18</v>
      </c>
      <c r="D18" s="240">
        <v>18</v>
      </c>
      <c r="E18" s="240">
        <v>19</v>
      </c>
      <c r="F18" s="240">
        <v>18</v>
      </c>
      <c r="G18" s="240">
        <v>20</v>
      </c>
      <c r="H18" s="240">
        <v>11</v>
      </c>
      <c r="I18" s="240">
        <v>17</v>
      </c>
      <c r="J18" s="240">
        <v>35</v>
      </c>
      <c r="K18" s="240">
        <v>14</v>
      </c>
      <c r="L18" s="240">
        <v>23</v>
      </c>
      <c r="M18" s="240">
        <v>17</v>
      </c>
      <c r="N18" s="240">
        <v>27</v>
      </c>
      <c r="O18" s="240">
        <v>28</v>
      </c>
      <c r="P18" s="240">
        <v>19</v>
      </c>
      <c r="Q18" s="240">
        <v>23</v>
      </c>
      <c r="R18" s="240">
        <v>21</v>
      </c>
      <c r="S18" s="240">
        <v>16</v>
      </c>
      <c r="T18" s="240">
        <v>20</v>
      </c>
      <c r="U18" s="240">
        <v>19</v>
      </c>
      <c r="V18" s="240">
        <v>27</v>
      </c>
      <c r="W18" s="240">
        <v>20</v>
      </c>
      <c r="X18" s="240">
        <v>28</v>
      </c>
      <c r="Y18" s="240">
        <v>25</v>
      </c>
      <c r="Z18" s="240">
        <v>17</v>
      </c>
      <c r="AA18" s="240">
        <v>31</v>
      </c>
      <c r="AB18" s="240">
        <v>30</v>
      </c>
      <c r="AC18" s="240">
        <v>29</v>
      </c>
      <c r="AD18" s="240">
        <v>29</v>
      </c>
      <c r="AE18" s="240">
        <v>7</v>
      </c>
      <c r="AF18" s="240">
        <v>17</v>
      </c>
      <c r="AG18" s="240">
        <v>21</v>
      </c>
      <c r="AH18" s="236"/>
    </row>
    <row r="19" spans="2:34" ht="14.45" customHeight="1" thickBot="1" x14ac:dyDescent="0.3">
      <c r="B19" s="241" t="s">
        <v>39</v>
      </c>
      <c r="C19" s="242">
        <v>24</v>
      </c>
      <c r="D19" s="242">
        <v>24</v>
      </c>
      <c r="E19" s="242">
        <v>28</v>
      </c>
      <c r="F19" s="242">
        <v>29</v>
      </c>
      <c r="G19" s="242">
        <v>22</v>
      </c>
      <c r="H19" s="242">
        <v>33</v>
      </c>
      <c r="I19" s="242">
        <v>20</v>
      </c>
      <c r="J19" s="242">
        <v>30</v>
      </c>
      <c r="K19" s="242">
        <v>32</v>
      </c>
      <c r="L19" s="242">
        <v>32</v>
      </c>
      <c r="M19" s="242">
        <v>28</v>
      </c>
      <c r="N19" s="242">
        <v>24</v>
      </c>
      <c r="O19" s="242">
        <v>35</v>
      </c>
      <c r="P19" s="242">
        <v>27</v>
      </c>
      <c r="Q19" s="242">
        <v>15</v>
      </c>
      <c r="R19" s="242">
        <v>19</v>
      </c>
      <c r="S19" s="242">
        <v>15</v>
      </c>
      <c r="T19" s="242">
        <v>24</v>
      </c>
      <c r="U19" s="242">
        <v>21</v>
      </c>
      <c r="V19" s="242">
        <v>10</v>
      </c>
      <c r="W19" s="242">
        <v>17</v>
      </c>
      <c r="X19" s="242">
        <v>27</v>
      </c>
      <c r="Y19" s="242">
        <v>18</v>
      </c>
      <c r="Z19" s="242">
        <v>27</v>
      </c>
      <c r="AA19" s="242">
        <v>33</v>
      </c>
      <c r="AB19" s="242">
        <v>9</v>
      </c>
      <c r="AC19" s="242">
        <v>14</v>
      </c>
      <c r="AD19" s="242">
        <v>17</v>
      </c>
      <c r="AE19" s="242">
        <v>7</v>
      </c>
      <c r="AF19" s="242">
        <v>10</v>
      </c>
      <c r="AG19" s="242">
        <v>12</v>
      </c>
    </row>
    <row r="20" spans="2:34" ht="14.45" customHeight="1" thickBot="1" x14ac:dyDescent="0.3">
      <c r="B20" s="239" t="s">
        <v>16</v>
      </c>
      <c r="C20" s="240">
        <v>195</v>
      </c>
      <c r="D20" s="240">
        <v>234</v>
      </c>
      <c r="E20" s="240">
        <v>185</v>
      </c>
      <c r="F20" s="240">
        <v>220</v>
      </c>
      <c r="G20" s="240">
        <v>218</v>
      </c>
      <c r="H20" s="240">
        <v>272</v>
      </c>
      <c r="I20" s="240">
        <v>302</v>
      </c>
      <c r="J20" s="240">
        <v>323</v>
      </c>
      <c r="K20" s="240">
        <v>344</v>
      </c>
      <c r="L20" s="240">
        <v>322</v>
      </c>
      <c r="M20" s="240">
        <v>286</v>
      </c>
      <c r="N20" s="240">
        <v>283</v>
      </c>
      <c r="O20" s="240">
        <v>304</v>
      </c>
      <c r="P20" s="240">
        <v>280</v>
      </c>
      <c r="Q20" s="240">
        <v>236</v>
      </c>
      <c r="R20" s="240">
        <v>221</v>
      </c>
      <c r="S20" s="240">
        <v>226</v>
      </c>
      <c r="T20" s="240">
        <v>187</v>
      </c>
      <c r="U20" s="240">
        <v>180</v>
      </c>
      <c r="V20" s="240">
        <v>208</v>
      </c>
      <c r="W20" s="240">
        <v>168</v>
      </c>
      <c r="X20" s="240">
        <v>229</v>
      </c>
      <c r="Y20" s="240">
        <v>230</v>
      </c>
      <c r="Z20" s="240">
        <v>253</v>
      </c>
      <c r="AA20" s="240">
        <v>285</v>
      </c>
      <c r="AB20" s="240">
        <v>285</v>
      </c>
      <c r="AC20" s="240">
        <v>340</v>
      </c>
      <c r="AD20" s="240">
        <v>273</v>
      </c>
      <c r="AE20" s="240">
        <v>145</v>
      </c>
      <c r="AF20" s="240">
        <v>176</v>
      </c>
      <c r="AG20" s="240">
        <v>176</v>
      </c>
      <c r="AH20" s="236"/>
    </row>
    <row r="21" spans="2:34" ht="14.45" customHeight="1" thickBot="1" x14ac:dyDescent="0.3">
      <c r="B21" s="237" t="s">
        <v>18</v>
      </c>
      <c r="C21" s="238">
        <v>602</v>
      </c>
      <c r="D21" s="238">
        <v>670</v>
      </c>
      <c r="E21" s="238">
        <v>527</v>
      </c>
      <c r="F21" s="238">
        <v>927</v>
      </c>
      <c r="G21" s="238">
        <v>822</v>
      </c>
      <c r="H21" s="238">
        <v>748</v>
      </c>
      <c r="I21" s="238">
        <v>1005</v>
      </c>
      <c r="J21" s="238">
        <v>1045</v>
      </c>
      <c r="K21" s="238">
        <v>1061</v>
      </c>
      <c r="L21" s="238">
        <v>1326</v>
      </c>
      <c r="M21" s="238">
        <v>1566</v>
      </c>
      <c r="N21" s="238">
        <v>1309</v>
      </c>
      <c r="O21" s="238">
        <v>1283</v>
      </c>
      <c r="P21" s="238">
        <v>1351</v>
      </c>
      <c r="Q21" s="238">
        <v>1025</v>
      </c>
      <c r="R21" s="238">
        <v>1139</v>
      </c>
      <c r="S21" s="238">
        <v>990</v>
      </c>
      <c r="T21" s="238">
        <v>864</v>
      </c>
      <c r="U21" s="238">
        <v>1009</v>
      </c>
      <c r="V21" s="238">
        <v>1028</v>
      </c>
      <c r="W21" s="238">
        <v>879</v>
      </c>
      <c r="X21" s="238">
        <v>1129</v>
      </c>
      <c r="Y21" s="238">
        <v>1152</v>
      </c>
      <c r="Z21" s="238">
        <v>1243</v>
      </c>
      <c r="AA21" s="238">
        <v>1368</v>
      </c>
      <c r="AB21" s="238">
        <v>1695</v>
      </c>
      <c r="AC21" s="238">
        <v>1557</v>
      </c>
      <c r="AD21" s="238">
        <v>1364</v>
      </c>
      <c r="AE21" s="238">
        <v>1121</v>
      </c>
      <c r="AF21" s="238">
        <v>1327</v>
      </c>
      <c r="AG21" s="238">
        <v>1251</v>
      </c>
      <c r="AH21" s="236"/>
    </row>
    <row r="22" spans="2:34" ht="14.45" customHeight="1" thickBot="1" x14ac:dyDescent="0.3">
      <c r="B22" s="239" t="s">
        <v>19</v>
      </c>
      <c r="C22" s="240">
        <v>134</v>
      </c>
      <c r="D22" s="240">
        <v>180</v>
      </c>
      <c r="E22" s="240">
        <v>123</v>
      </c>
      <c r="F22" s="240">
        <v>178</v>
      </c>
      <c r="G22" s="240">
        <v>191</v>
      </c>
      <c r="H22" s="240">
        <v>184</v>
      </c>
      <c r="I22" s="240">
        <v>186</v>
      </c>
      <c r="J22" s="240">
        <v>213</v>
      </c>
      <c r="K22" s="240">
        <v>175</v>
      </c>
      <c r="L22" s="240">
        <v>201</v>
      </c>
      <c r="M22" s="240">
        <v>257</v>
      </c>
      <c r="N22" s="240">
        <v>237</v>
      </c>
      <c r="O22" s="240">
        <v>215</v>
      </c>
      <c r="P22" s="240">
        <v>271</v>
      </c>
      <c r="Q22" s="240">
        <v>154</v>
      </c>
      <c r="R22" s="240">
        <v>188</v>
      </c>
      <c r="S22" s="240">
        <v>154</v>
      </c>
      <c r="T22" s="240">
        <v>130</v>
      </c>
      <c r="U22" s="240">
        <v>168</v>
      </c>
      <c r="V22" s="240">
        <v>149</v>
      </c>
      <c r="W22" s="240">
        <v>128</v>
      </c>
      <c r="X22" s="240">
        <v>155</v>
      </c>
      <c r="Y22" s="240">
        <v>141</v>
      </c>
      <c r="Z22" s="240">
        <v>109</v>
      </c>
      <c r="AA22" s="240">
        <v>178</v>
      </c>
      <c r="AB22" s="240">
        <v>185</v>
      </c>
      <c r="AC22" s="240">
        <v>168</v>
      </c>
      <c r="AD22" s="240">
        <v>123</v>
      </c>
      <c r="AE22" s="240">
        <v>70</v>
      </c>
      <c r="AF22" s="240">
        <v>126</v>
      </c>
      <c r="AG22" s="240">
        <v>112</v>
      </c>
      <c r="AH22" s="236"/>
    </row>
    <row r="23" spans="2:34" ht="14.45" customHeight="1" thickBot="1" x14ac:dyDescent="0.3">
      <c r="B23" s="241" t="s">
        <v>20</v>
      </c>
      <c r="C23" s="242">
        <v>1465</v>
      </c>
      <c r="D23" s="242">
        <v>1686</v>
      </c>
      <c r="E23" s="242">
        <v>1291</v>
      </c>
      <c r="F23" s="242">
        <v>1623</v>
      </c>
      <c r="G23" s="242">
        <v>1673</v>
      </c>
      <c r="H23" s="242">
        <v>1560</v>
      </c>
      <c r="I23" s="242">
        <v>1676</v>
      </c>
      <c r="J23" s="242">
        <v>1785</v>
      </c>
      <c r="K23" s="242">
        <v>1826</v>
      </c>
      <c r="L23" s="242">
        <v>1947</v>
      </c>
      <c r="M23" s="242">
        <v>2114</v>
      </c>
      <c r="N23" s="242">
        <v>2113</v>
      </c>
      <c r="O23" s="242">
        <v>2064</v>
      </c>
      <c r="P23" s="242">
        <v>2072</v>
      </c>
      <c r="Q23" s="242">
        <v>1897</v>
      </c>
      <c r="R23" s="242">
        <v>1824</v>
      </c>
      <c r="S23" s="242">
        <v>1882</v>
      </c>
      <c r="T23" s="242">
        <v>1531</v>
      </c>
      <c r="U23" s="242">
        <v>1475</v>
      </c>
      <c r="V23" s="242">
        <v>1385</v>
      </c>
      <c r="W23" s="242">
        <v>1333</v>
      </c>
      <c r="X23" s="242">
        <v>1370</v>
      </c>
      <c r="Y23" s="242">
        <v>1362</v>
      </c>
      <c r="Z23" s="242">
        <v>1417</v>
      </c>
      <c r="AA23" s="242">
        <v>1467</v>
      </c>
      <c r="AB23" s="242">
        <v>1558</v>
      </c>
      <c r="AC23" s="242">
        <v>1562</v>
      </c>
      <c r="AD23" s="242">
        <v>989</v>
      </c>
      <c r="AE23" s="242">
        <v>460</v>
      </c>
      <c r="AF23" s="242">
        <v>956</v>
      </c>
      <c r="AG23" s="242">
        <v>757</v>
      </c>
    </row>
    <row r="24" spans="2:34" ht="14.45" customHeight="1" thickBot="1" x14ac:dyDescent="0.3">
      <c r="B24" s="239" t="s">
        <v>21</v>
      </c>
      <c r="C24" s="240">
        <v>4482</v>
      </c>
      <c r="D24" s="240">
        <v>5368</v>
      </c>
      <c r="E24" s="240">
        <v>4077</v>
      </c>
      <c r="F24" s="240">
        <v>5235</v>
      </c>
      <c r="G24" s="240">
        <v>5827</v>
      </c>
      <c r="H24" s="240">
        <v>4872</v>
      </c>
      <c r="I24" s="240">
        <v>6756</v>
      </c>
      <c r="J24" s="240">
        <v>7186</v>
      </c>
      <c r="K24" s="240">
        <v>6340</v>
      </c>
      <c r="L24" s="240">
        <v>8336</v>
      </c>
      <c r="M24" s="240">
        <v>9736</v>
      </c>
      <c r="N24" s="240">
        <v>7965</v>
      </c>
      <c r="O24" s="240">
        <v>9292</v>
      </c>
      <c r="P24" s="240">
        <v>9371</v>
      </c>
      <c r="Q24" s="240">
        <v>7190</v>
      </c>
      <c r="R24" s="240">
        <v>7699</v>
      </c>
      <c r="S24" s="240">
        <v>7145</v>
      </c>
      <c r="T24" s="240">
        <v>5779</v>
      </c>
      <c r="U24" s="240">
        <v>7000</v>
      </c>
      <c r="V24" s="240">
        <v>6765</v>
      </c>
      <c r="W24" s="240">
        <v>5938</v>
      </c>
      <c r="X24" s="240">
        <v>7465</v>
      </c>
      <c r="Y24" s="240">
        <v>7378</v>
      </c>
      <c r="Z24" s="240">
        <v>6712</v>
      </c>
      <c r="AA24" s="240">
        <v>8204</v>
      </c>
      <c r="AB24" s="240">
        <v>8883</v>
      </c>
      <c r="AC24" s="240">
        <v>8061</v>
      </c>
      <c r="AD24" s="240">
        <v>7571</v>
      </c>
      <c r="AE24" s="240">
        <v>5328</v>
      </c>
      <c r="AF24" s="240">
        <v>8329</v>
      </c>
      <c r="AG24" s="240">
        <v>8054</v>
      </c>
      <c r="AH24" s="236"/>
    </row>
    <row r="25" spans="2:34" ht="14.45" customHeight="1" thickBot="1" x14ac:dyDescent="0.3">
      <c r="B25" s="241" t="s">
        <v>23</v>
      </c>
      <c r="C25" s="242">
        <v>1360</v>
      </c>
      <c r="D25" s="242">
        <v>1453</v>
      </c>
      <c r="E25" s="242">
        <v>1261</v>
      </c>
      <c r="F25" s="242">
        <v>1975</v>
      </c>
      <c r="G25" s="242">
        <v>2177</v>
      </c>
      <c r="H25" s="242">
        <v>2038</v>
      </c>
      <c r="I25" s="242">
        <v>3076</v>
      </c>
      <c r="J25" s="242">
        <v>4430</v>
      </c>
      <c r="K25" s="242">
        <v>4355</v>
      </c>
      <c r="L25" s="242">
        <v>5789</v>
      </c>
      <c r="M25" s="242">
        <v>5826</v>
      </c>
      <c r="N25" s="242">
        <v>4881</v>
      </c>
      <c r="O25" s="242">
        <v>5730</v>
      </c>
      <c r="P25" s="242">
        <v>4818</v>
      </c>
      <c r="Q25" s="242">
        <v>3661</v>
      </c>
      <c r="R25" s="242">
        <v>3639</v>
      </c>
      <c r="S25" s="242">
        <v>2809</v>
      </c>
      <c r="T25" s="242">
        <v>2644</v>
      </c>
      <c r="U25" s="242">
        <v>3405</v>
      </c>
      <c r="V25" s="242">
        <v>3318</v>
      </c>
      <c r="W25" s="242">
        <v>2937</v>
      </c>
      <c r="X25" s="242">
        <v>3606</v>
      </c>
      <c r="Y25" s="242">
        <v>3673</v>
      </c>
      <c r="Z25" s="242">
        <v>3599</v>
      </c>
      <c r="AA25" s="242">
        <v>4218</v>
      </c>
      <c r="AB25" s="242">
        <v>4190</v>
      </c>
      <c r="AC25" s="242">
        <v>4958</v>
      </c>
      <c r="AD25" s="242">
        <v>4387</v>
      </c>
      <c r="AE25" s="242">
        <v>3847</v>
      </c>
      <c r="AF25" s="242">
        <v>5657</v>
      </c>
      <c r="AG25" s="242">
        <v>5739</v>
      </c>
    </row>
    <row r="26" spans="2:34" ht="14.45" customHeight="1" thickBot="1" x14ac:dyDescent="0.3">
      <c r="B26" s="239" t="s">
        <v>24</v>
      </c>
      <c r="C26" s="240">
        <v>947</v>
      </c>
      <c r="D26" s="240">
        <v>1082</v>
      </c>
      <c r="E26" s="240">
        <v>1029</v>
      </c>
      <c r="F26" s="240">
        <v>1396</v>
      </c>
      <c r="G26" s="240">
        <v>1247</v>
      </c>
      <c r="H26" s="240">
        <v>1506</v>
      </c>
      <c r="I26" s="240">
        <v>2245</v>
      </c>
      <c r="J26" s="240">
        <v>2898</v>
      </c>
      <c r="K26" s="240">
        <v>3454</v>
      </c>
      <c r="L26" s="240">
        <v>5218</v>
      </c>
      <c r="M26" s="240">
        <v>5910</v>
      </c>
      <c r="N26" s="240">
        <v>5403</v>
      </c>
      <c r="O26" s="240">
        <v>5995</v>
      </c>
      <c r="P26" s="240">
        <v>5077</v>
      </c>
      <c r="Q26" s="240">
        <v>3988</v>
      </c>
      <c r="R26" s="240">
        <v>3963</v>
      </c>
      <c r="S26" s="240">
        <v>2722</v>
      </c>
      <c r="T26" s="240">
        <v>3178</v>
      </c>
      <c r="U26" s="240">
        <v>3649</v>
      </c>
      <c r="V26" s="240">
        <v>3508</v>
      </c>
      <c r="W26" s="240">
        <v>3701</v>
      </c>
      <c r="X26" s="240">
        <v>4340</v>
      </c>
      <c r="Y26" s="240">
        <v>3428</v>
      </c>
      <c r="Z26" s="240">
        <v>4449</v>
      </c>
      <c r="AA26" s="240">
        <v>5314</v>
      </c>
      <c r="AB26" s="240">
        <v>5420</v>
      </c>
      <c r="AC26" s="240">
        <v>6765</v>
      </c>
      <c r="AD26" s="240">
        <v>7250</v>
      </c>
      <c r="AE26" s="240">
        <v>6214</v>
      </c>
      <c r="AF26" s="240">
        <v>10278</v>
      </c>
      <c r="AG26" s="240">
        <v>10219</v>
      </c>
      <c r="AH26" s="236"/>
    </row>
    <row r="27" spans="2:34" ht="14.45" customHeight="1" thickBot="1" x14ac:dyDescent="0.3">
      <c r="B27" s="237" t="s">
        <v>25</v>
      </c>
      <c r="C27" s="238">
        <v>1009</v>
      </c>
      <c r="D27" s="238">
        <v>1063</v>
      </c>
      <c r="E27" s="238">
        <v>896</v>
      </c>
      <c r="F27" s="238">
        <v>1345</v>
      </c>
      <c r="G27" s="238">
        <v>1540</v>
      </c>
      <c r="H27" s="238">
        <v>1463</v>
      </c>
      <c r="I27" s="238">
        <v>2055</v>
      </c>
      <c r="J27" s="238">
        <v>2844</v>
      </c>
      <c r="K27" s="238">
        <v>2846</v>
      </c>
      <c r="L27" s="238">
        <v>3863</v>
      </c>
      <c r="M27" s="238">
        <v>4132</v>
      </c>
      <c r="N27" s="238">
        <v>3535</v>
      </c>
      <c r="O27" s="238">
        <v>4100</v>
      </c>
      <c r="P27" s="238">
        <v>3685</v>
      </c>
      <c r="Q27" s="238">
        <v>2924</v>
      </c>
      <c r="R27" s="238">
        <v>3168</v>
      </c>
      <c r="S27" s="238">
        <v>2138</v>
      </c>
      <c r="T27" s="238">
        <v>1980</v>
      </c>
      <c r="U27" s="238">
        <v>3003</v>
      </c>
      <c r="V27" s="238">
        <v>2870</v>
      </c>
      <c r="W27" s="238">
        <v>2629</v>
      </c>
      <c r="X27" s="238">
        <v>3140</v>
      </c>
      <c r="Y27" s="238">
        <v>2609</v>
      </c>
      <c r="Z27" s="238">
        <v>3147</v>
      </c>
      <c r="AA27" s="238">
        <v>3845</v>
      </c>
      <c r="AB27" s="238">
        <v>3380</v>
      </c>
      <c r="AC27" s="238">
        <v>4023</v>
      </c>
      <c r="AD27" s="238">
        <v>4095</v>
      </c>
      <c r="AE27" s="238">
        <v>2683</v>
      </c>
      <c r="AF27" s="238">
        <v>4607</v>
      </c>
      <c r="AG27" s="238">
        <v>4769</v>
      </c>
      <c r="AH27" s="236"/>
    </row>
    <row r="28" spans="2:34" ht="14.45" customHeight="1" thickBot="1" x14ac:dyDescent="0.3">
      <c r="B28" s="239" t="s">
        <v>27</v>
      </c>
      <c r="C28" s="240">
        <v>202</v>
      </c>
      <c r="D28" s="240">
        <v>188</v>
      </c>
      <c r="E28" s="240">
        <v>170</v>
      </c>
      <c r="F28" s="240">
        <v>218</v>
      </c>
      <c r="G28" s="240">
        <v>248</v>
      </c>
      <c r="H28" s="240">
        <v>217</v>
      </c>
      <c r="I28" s="240">
        <v>354</v>
      </c>
      <c r="J28" s="240">
        <v>438</v>
      </c>
      <c r="K28" s="240">
        <v>576</v>
      </c>
      <c r="L28" s="240">
        <v>495</v>
      </c>
      <c r="M28" s="240">
        <v>573</v>
      </c>
      <c r="N28" s="240">
        <v>563</v>
      </c>
      <c r="O28" s="240">
        <v>653</v>
      </c>
      <c r="P28" s="240">
        <v>599</v>
      </c>
      <c r="Q28" s="240">
        <v>450</v>
      </c>
      <c r="R28" s="240">
        <v>470</v>
      </c>
      <c r="S28" s="240">
        <v>389</v>
      </c>
      <c r="T28" s="240">
        <v>403</v>
      </c>
      <c r="U28" s="240">
        <v>637</v>
      </c>
      <c r="V28" s="240">
        <v>433</v>
      </c>
      <c r="W28" s="240">
        <v>377</v>
      </c>
      <c r="X28" s="240">
        <v>480</v>
      </c>
      <c r="Y28" s="240">
        <v>494</v>
      </c>
      <c r="Z28" s="240">
        <v>585</v>
      </c>
      <c r="AA28" s="240">
        <v>941</v>
      </c>
      <c r="AB28" s="240">
        <v>831</v>
      </c>
      <c r="AC28" s="240">
        <v>923</v>
      </c>
      <c r="AD28" s="240">
        <v>813</v>
      </c>
      <c r="AE28" s="240">
        <v>936</v>
      </c>
      <c r="AF28" s="240">
        <v>1036</v>
      </c>
      <c r="AG28" s="240">
        <v>957</v>
      </c>
      <c r="AH28" s="236"/>
    </row>
    <row r="29" spans="2:34" ht="14.45" customHeight="1" thickBot="1" x14ac:dyDescent="0.3">
      <c r="B29" s="241" t="s">
        <v>28</v>
      </c>
      <c r="C29" s="242">
        <v>127</v>
      </c>
      <c r="D29" s="242">
        <v>162</v>
      </c>
      <c r="E29" s="242">
        <v>132</v>
      </c>
      <c r="F29" s="242">
        <v>245</v>
      </c>
      <c r="G29" s="242">
        <v>209</v>
      </c>
      <c r="H29" s="242">
        <v>207</v>
      </c>
      <c r="I29" s="242">
        <v>531</v>
      </c>
      <c r="J29" s="242">
        <v>716</v>
      </c>
      <c r="K29" s="242">
        <v>956</v>
      </c>
      <c r="L29" s="242">
        <v>922</v>
      </c>
      <c r="M29" s="242">
        <v>1059</v>
      </c>
      <c r="N29" s="242">
        <v>881</v>
      </c>
      <c r="O29" s="242">
        <v>1001</v>
      </c>
      <c r="P29" s="242">
        <v>1115</v>
      </c>
      <c r="Q29" s="242">
        <v>902</v>
      </c>
      <c r="R29" s="242">
        <v>809</v>
      </c>
      <c r="S29" s="242">
        <v>548</v>
      </c>
      <c r="T29" s="242">
        <v>451</v>
      </c>
      <c r="U29" s="242">
        <v>505</v>
      </c>
      <c r="V29" s="242">
        <v>725</v>
      </c>
      <c r="W29" s="242">
        <v>582</v>
      </c>
      <c r="X29" s="242">
        <v>649</v>
      </c>
      <c r="Y29" s="242">
        <v>771</v>
      </c>
      <c r="Z29" s="242">
        <v>654</v>
      </c>
      <c r="AA29" s="242">
        <v>973</v>
      </c>
      <c r="AB29" s="242">
        <v>916</v>
      </c>
      <c r="AC29" s="242">
        <v>1170</v>
      </c>
      <c r="AD29" s="242">
        <v>867</v>
      </c>
      <c r="AE29" s="242">
        <v>870</v>
      </c>
      <c r="AF29" s="242">
        <v>1079</v>
      </c>
      <c r="AG29" s="242">
        <v>860</v>
      </c>
    </row>
    <row r="30" spans="2:34" ht="14.45" customHeight="1" thickBot="1" x14ac:dyDescent="0.3">
      <c r="B30" s="239" t="s">
        <v>29</v>
      </c>
      <c r="C30" s="240">
        <v>170</v>
      </c>
      <c r="D30" s="240">
        <v>178</v>
      </c>
      <c r="E30" s="240">
        <v>174</v>
      </c>
      <c r="F30" s="240">
        <v>258</v>
      </c>
      <c r="G30" s="240">
        <v>234</v>
      </c>
      <c r="H30" s="240">
        <v>255</v>
      </c>
      <c r="I30" s="240">
        <v>344</v>
      </c>
      <c r="J30" s="240">
        <v>450</v>
      </c>
      <c r="K30" s="240">
        <v>497</v>
      </c>
      <c r="L30" s="240">
        <v>475</v>
      </c>
      <c r="M30" s="240">
        <v>577</v>
      </c>
      <c r="N30" s="240">
        <v>477</v>
      </c>
      <c r="O30" s="240">
        <v>570</v>
      </c>
      <c r="P30" s="240">
        <v>627</v>
      </c>
      <c r="Q30" s="240">
        <v>423</v>
      </c>
      <c r="R30" s="240">
        <v>435</v>
      </c>
      <c r="S30" s="240">
        <v>389</v>
      </c>
      <c r="T30" s="240">
        <v>313</v>
      </c>
      <c r="U30" s="240">
        <v>363</v>
      </c>
      <c r="V30" s="240">
        <v>392</v>
      </c>
      <c r="W30" s="240">
        <v>332</v>
      </c>
      <c r="X30" s="240">
        <v>476</v>
      </c>
      <c r="Y30" s="240">
        <v>391</v>
      </c>
      <c r="Z30" s="240">
        <v>366</v>
      </c>
      <c r="AA30" s="240">
        <v>498</v>
      </c>
      <c r="AB30" s="240">
        <v>615</v>
      </c>
      <c r="AC30" s="240">
        <v>613</v>
      </c>
      <c r="AD30" s="240">
        <v>522</v>
      </c>
      <c r="AE30" s="240">
        <v>396</v>
      </c>
      <c r="AF30" s="240">
        <v>625</v>
      </c>
      <c r="AG30" s="240">
        <v>508</v>
      </c>
      <c r="AH30" s="236"/>
    </row>
    <row r="31" spans="2:34" ht="14.45" customHeight="1" thickBot="1" x14ac:dyDescent="0.3">
      <c r="B31" s="241" t="s">
        <v>30</v>
      </c>
      <c r="C31" s="242">
        <v>174</v>
      </c>
      <c r="D31" s="242">
        <v>152</v>
      </c>
      <c r="E31" s="242">
        <v>154</v>
      </c>
      <c r="F31" s="242">
        <v>185</v>
      </c>
      <c r="G31" s="242">
        <v>199</v>
      </c>
      <c r="H31" s="242">
        <v>198</v>
      </c>
      <c r="I31" s="242">
        <v>308</v>
      </c>
      <c r="J31" s="242">
        <v>309</v>
      </c>
      <c r="K31" s="242">
        <v>404</v>
      </c>
      <c r="L31" s="242">
        <v>494</v>
      </c>
      <c r="M31" s="242">
        <v>468</v>
      </c>
      <c r="N31" s="242">
        <v>449</v>
      </c>
      <c r="O31" s="242">
        <v>429</v>
      </c>
      <c r="P31" s="242">
        <v>421</v>
      </c>
      <c r="Q31" s="242">
        <v>324</v>
      </c>
      <c r="R31" s="242">
        <v>343</v>
      </c>
      <c r="S31" s="242">
        <v>321</v>
      </c>
      <c r="T31" s="242">
        <v>245</v>
      </c>
      <c r="U31" s="242">
        <v>318</v>
      </c>
      <c r="V31" s="242">
        <v>342</v>
      </c>
      <c r="W31" s="242">
        <v>257</v>
      </c>
      <c r="X31" s="242">
        <v>318</v>
      </c>
      <c r="Y31" s="242">
        <v>371</v>
      </c>
      <c r="Z31" s="242">
        <v>321</v>
      </c>
      <c r="AA31" s="242">
        <v>417</v>
      </c>
      <c r="AB31" s="242">
        <v>465</v>
      </c>
      <c r="AC31" s="242">
        <v>476</v>
      </c>
      <c r="AD31" s="242">
        <v>324</v>
      </c>
      <c r="AE31" s="242">
        <v>208</v>
      </c>
      <c r="AF31" s="242">
        <v>307</v>
      </c>
      <c r="AG31" s="242">
        <v>281</v>
      </c>
    </row>
    <row r="32" spans="2:34" ht="16.5" thickBot="1" x14ac:dyDescent="0.3">
      <c r="B32" s="234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6"/>
    </row>
    <row r="33" spans="2:34" ht="16.5" thickBot="1" x14ac:dyDescent="0.3">
      <c r="B33" s="234" t="s">
        <v>662</v>
      </c>
      <c r="C33" s="246">
        <v>0.20665514643980681</v>
      </c>
      <c r="D33" s="246">
        <v>0.22921443020903573</v>
      </c>
      <c r="E33" s="246">
        <v>0.18006582040432534</v>
      </c>
      <c r="F33" s="246">
        <v>0.2413351251679845</v>
      </c>
      <c r="G33" s="246">
        <v>0.23827233475758958</v>
      </c>
      <c r="H33" s="246">
        <v>0.20833924668615708</v>
      </c>
      <c r="I33" s="246">
        <v>0.27129564302924614</v>
      </c>
      <c r="J33" s="246">
        <v>0.30046162902376305</v>
      </c>
      <c r="K33" s="246">
        <v>0.27817233503403294</v>
      </c>
      <c r="L33" s="246">
        <v>0.32513384610567841</v>
      </c>
      <c r="M33" s="246">
        <v>0.32945288578196313</v>
      </c>
      <c r="N33" s="246">
        <v>0.26410521438500195</v>
      </c>
      <c r="O33" s="246">
        <v>0.27945529399345509</v>
      </c>
      <c r="P33" s="246">
        <v>0.2549146066681906</v>
      </c>
      <c r="Q33" s="246">
        <v>0.1937380404337336</v>
      </c>
      <c r="R33" s="246">
        <v>0.19822162670017798</v>
      </c>
      <c r="S33" s="246">
        <v>0.17450647909732253</v>
      </c>
      <c r="T33" s="246">
        <v>0.16419483153763073</v>
      </c>
      <c r="U33" s="246">
        <v>0.19975925290178476</v>
      </c>
      <c r="V33" s="246">
        <v>0.19096390378285652</v>
      </c>
      <c r="W33" s="246">
        <v>0.17113591660515692</v>
      </c>
      <c r="X33" s="246">
        <v>0.20100450183437735</v>
      </c>
      <c r="Y33" s="246">
        <v>0.18708439153952036</v>
      </c>
      <c r="Z33" s="246">
        <v>0.18887342075324831</v>
      </c>
      <c r="AA33" s="246">
        <v>0.2194808883647516</v>
      </c>
      <c r="AB33" s="246">
        <v>0.21738231869880614</v>
      </c>
      <c r="AC33" s="246">
        <v>0.22669754753673294</v>
      </c>
      <c r="AD33" s="246">
        <v>0.20823200816176349</v>
      </c>
      <c r="AE33" s="246">
        <v>0.15705415761124805</v>
      </c>
      <c r="AF33" s="246">
        <v>0.22711572199525287</v>
      </c>
      <c r="AG33" s="246">
        <v>0.20575911003351638</v>
      </c>
      <c r="AH33" s="236"/>
    </row>
    <row r="34" spans="2:34" ht="14.45" customHeight="1" thickBot="1" x14ac:dyDescent="0.3">
      <c r="B34" s="237" t="s">
        <v>2</v>
      </c>
      <c r="C34" s="247">
        <v>0.25396825396825395</v>
      </c>
      <c r="D34" s="247">
        <v>0.56527249683143221</v>
      </c>
      <c r="E34" s="247">
        <v>0.44166666666666665</v>
      </c>
      <c r="F34" s="247">
        <v>0.78842975206611565</v>
      </c>
      <c r="G34" s="247">
        <v>0.35455167693360712</v>
      </c>
      <c r="H34" s="247">
        <v>0.33660589060308554</v>
      </c>
      <c r="I34" s="247">
        <v>0.54732208363903156</v>
      </c>
      <c r="J34" s="247">
        <v>0.48914616497829233</v>
      </c>
      <c r="K34" s="247">
        <v>0.29967426710097722</v>
      </c>
      <c r="L34" s="247">
        <v>0.33981693363844395</v>
      </c>
      <c r="M34" s="247">
        <v>0.27824019024970276</v>
      </c>
      <c r="N34" s="247">
        <v>0.30425055928411632</v>
      </c>
      <c r="O34" s="247">
        <v>0.17136886102403343</v>
      </c>
      <c r="P34" s="247">
        <v>0.23759063022866703</v>
      </c>
      <c r="Q34" s="247">
        <v>0.26463963963963966</v>
      </c>
      <c r="R34" s="247">
        <v>0.15475487300649735</v>
      </c>
      <c r="S34" s="247">
        <v>0.19157608695652173</v>
      </c>
      <c r="T34" s="247">
        <v>0.15286624203821655</v>
      </c>
      <c r="U34" s="247">
        <v>0.1718213058419244</v>
      </c>
      <c r="V34" s="247">
        <v>0.1647875108412836</v>
      </c>
      <c r="W34" s="247">
        <v>0.16626311541565778</v>
      </c>
      <c r="X34" s="247">
        <v>0.19182156133828995</v>
      </c>
      <c r="Y34" s="247">
        <v>0.20615604867573373</v>
      </c>
      <c r="Z34" s="247">
        <v>0.23150684931506849</v>
      </c>
      <c r="AA34" s="247">
        <v>0.26281208935611039</v>
      </c>
      <c r="AB34" s="247">
        <v>0.29228855721393032</v>
      </c>
      <c r="AC34" s="247">
        <v>0.32183908045977011</v>
      </c>
      <c r="AD34" s="247">
        <v>0.19858156028368795</v>
      </c>
      <c r="AE34" s="247">
        <v>0.18543740178103718</v>
      </c>
      <c r="AF34" s="247">
        <v>0.17706237424547283</v>
      </c>
      <c r="AG34" s="247">
        <v>0.15315315315315314</v>
      </c>
      <c r="AH34" s="236"/>
    </row>
    <row r="35" spans="2:34" ht="14.45" customHeight="1" thickBot="1" x14ac:dyDescent="0.3">
      <c r="B35" s="239" t="s">
        <v>3</v>
      </c>
      <c r="C35" s="248">
        <v>0.20472440944881889</v>
      </c>
      <c r="D35" s="248">
        <v>0.24545454545454545</v>
      </c>
      <c r="E35" s="248">
        <v>6.7632850241545889E-2</v>
      </c>
      <c r="F35" s="248">
        <v>0.1005586592178771</v>
      </c>
      <c r="G35" s="248">
        <v>8.9136490250696379E-2</v>
      </c>
      <c r="H35" s="248">
        <v>6.7010309278350513E-2</v>
      </c>
      <c r="I35" s="248">
        <v>0.107981220657277</v>
      </c>
      <c r="J35" s="248">
        <v>0.16777041942604856</v>
      </c>
      <c r="K35" s="248">
        <v>5.6155507559395246E-2</v>
      </c>
      <c r="L35" s="248">
        <v>0.10893246187363835</v>
      </c>
      <c r="M35" s="248">
        <v>0.11940298507462686</v>
      </c>
      <c r="N35" s="248">
        <v>8.2987551867219914E-2</v>
      </c>
      <c r="O35" s="248">
        <v>0.10569105691056911</v>
      </c>
      <c r="P35" s="248">
        <v>0.15264187866927592</v>
      </c>
      <c r="Q35" s="248">
        <v>7.2033898305084748E-2</v>
      </c>
      <c r="R35" s="248">
        <v>9.0261282660332537E-2</v>
      </c>
      <c r="S35" s="248">
        <v>0.10096153846153846</v>
      </c>
      <c r="T35" s="248">
        <v>8.0402010050251257E-2</v>
      </c>
      <c r="U35" s="248">
        <v>6.3157894736842107E-2</v>
      </c>
      <c r="V35" s="248">
        <v>0.10106382978723404</v>
      </c>
      <c r="W35" s="248">
        <v>4.7745358090185673E-2</v>
      </c>
      <c r="X35" s="248">
        <v>6.4864864864864868E-2</v>
      </c>
      <c r="Y35" s="248">
        <v>0.12568306010928962</v>
      </c>
      <c r="Z35" s="248">
        <v>0.12698412698412698</v>
      </c>
      <c r="AA35" s="248">
        <v>9.947643979057591E-2</v>
      </c>
      <c r="AB35" s="248">
        <v>8.9238845144356954E-2</v>
      </c>
      <c r="AC35" s="248">
        <v>0.11078717201166181</v>
      </c>
      <c r="AD35" s="248">
        <v>0.23452768729641693</v>
      </c>
      <c r="AE35" s="248">
        <v>8.7227414330218064E-2</v>
      </c>
      <c r="AF35" s="248">
        <v>0.11874999999999999</v>
      </c>
      <c r="AG35" s="248">
        <v>6.4308681672025719E-2</v>
      </c>
      <c r="AH35" s="236"/>
    </row>
    <row r="36" spans="2:34" ht="14.45" customHeight="1" thickBot="1" x14ac:dyDescent="0.3">
      <c r="B36" s="241" t="s">
        <v>4</v>
      </c>
      <c r="C36" s="249">
        <v>0.20213306246825799</v>
      </c>
      <c r="D36" s="249">
        <v>0.34683098591549294</v>
      </c>
      <c r="E36" s="249">
        <v>0.26795682917752139</v>
      </c>
      <c r="F36" s="249">
        <v>0.39001969796454367</v>
      </c>
      <c r="G36" s="249">
        <v>0.24032974001268231</v>
      </c>
      <c r="H36" s="249">
        <v>0.19542362399505256</v>
      </c>
      <c r="I36" s="249">
        <v>0.22387615361714797</v>
      </c>
      <c r="J36" s="249">
        <v>0.24395924308588063</v>
      </c>
      <c r="K36" s="249">
        <v>0.19196428571428573</v>
      </c>
      <c r="L36" s="249">
        <v>0.19635962493105349</v>
      </c>
      <c r="M36" s="249">
        <v>0.21245828698553948</v>
      </c>
      <c r="N36" s="249">
        <v>0.16509695290858725</v>
      </c>
      <c r="O36" s="249">
        <v>0.16518353726362625</v>
      </c>
      <c r="P36" s="249">
        <v>0.14157303370786517</v>
      </c>
      <c r="Q36" s="249">
        <v>9.9508244142319929E-2</v>
      </c>
      <c r="R36" s="249">
        <v>0.11304870715574264</v>
      </c>
      <c r="S36" s="249">
        <v>0.13428217821782179</v>
      </c>
      <c r="T36" s="249">
        <v>0.12673023685019993</v>
      </c>
      <c r="U36" s="249">
        <v>0.12748045700541191</v>
      </c>
      <c r="V36" s="249">
        <v>0.17325581395348838</v>
      </c>
      <c r="W36" s="249">
        <v>0.17042889390519186</v>
      </c>
      <c r="X36" s="249">
        <v>0.20992984349703184</v>
      </c>
      <c r="Y36" s="249">
        <v>0.24798239178283199</v>
      </c>
      <c r="Z36" s="249">
        <v>0.26831382748157778</v>
      </c>
      <c r="AA36" s="249">
        <v>0.2980347261972906</v>
      </c>
      <c r="AB36" s="249">
        <v>0.32518175809649702</v>
      </c>
      <c r="AC36" s="249">
        <v>0.29760514018691586</v>
      </c>
      <c r="AD36" s="249">
        <v>0.27017448200654309</v>
      </c>
      <c r="AE36" s="249">
        <v>0.19549641760491299</v>
      </c>
      <c r="AF36" s="249">
        <v>0.22465045235577488</v>
      </c>
      <c r="AG36" s="249">
        <v>0.1651335476005763</v>
      </c>
    </row>
    <row r="37" spans="2:34" ht="14.45" customHeight="1" thickBot="1" x14ac:dyDescent="0.3">
      <c r="B37" s="239" t="s">
        <v>5</v>
      </c>
      <c r="C37" s="248">
        <v>0.12903225806451613</v>
      </c>
      <c r="D37" s="248">
        <v>0.25954198473282442</v>
      </c>
      <c r="E37" s="248">
        <v>0.22535211267605634</v>
      </c>
      <c r="F37" s="248">
        <v>0.4</v>
      </c>
      <c r="G37" s="248">
        <v>0.21621621621621623</v>
      </c>
      <c r="H37" s="248">
        <v>0.21153846153846154</v>
      </c>
      <c r="I37" s="248">
        <v>0.15023474178403756</v>
      </c>
      <c r="J37" s="248">
        <v>0.18627450980392157</v>
      </c>
      <c r="K37" s="248">
        <v>0.28855721393034828</v>
      </c>
      <c r="L37" s="248">
        <v>0.30693069306930693</v>
      </c>
      <c r="M37" s="248">
        <v>0.51754385964912286</v>
      </c>
      <c r="N37" s="248">
        <v>0.37638376383763839</v>
      </c>
      <c r="O37" s="248">
        <v>0.46794871794871795</v>
      </c>
      <c r="P37" s="248">
        <v>0.69656992084432723</v>
      </c>
      <c r="Q37" s="248">
        <v>0.44897959183673469</v>
      </c>
      <c r="R37" s="248">
        <v>0.51171875</v>
      </c>
      <c r="S37" s="248">
        <v>0.55292259083728279</v>
      </c>
      <c r="T37" s="248">
        <v>0.5595984943538268</v>
      </c>
      <c r="U37" s="248">
        <v>0.65622119815668201</v>
      </c>
      <c r="V37" s="248">
        <v>0.65548387096774197</v>
      </c>
      <c r="W37" s="248">
        <v>0.5532114392873887</v>
      </c>
      <c r="X37" s="248">
        <v>0.46295613711758199</v>
      </c>
      <c r="Y37" s="248">
        <v>0.47394760082425669</v>
      </c>
      <c r="Z37" s="248">
        <v>0.40755420844019585</v>
      </c>
      <c r="AA37" s="248">
        <v>0.42063789868667917</v>
      </c>
      <c r="AB37" s="248">
        <v>0.329464861379755</v>
      </c>
      <c r="AC37" s="248">
        <v>0.26359564939219449</v>
      </c>
      <c r="AD37" s="248">
        <v>0.28101023017902815</v>
      </c>
      <c r="AE37" s="248">
        <v>0.16004849954531677</v>
      </c>
      <c r="AF37" s="248">
        <v>0.35725982532751094</v>
      </c>
      <c r="AG37" s="248">
        <v>0.24784853700516352</v>
      </c>
      <c r="AH37" s="236"/>
    </row>
    <row r="38" spans="2:34" ht="14.45" customHeight="1" thickBot="1" x14ac:dyDescent="0.3">
      <c r="B38" s="237" t="s">
        <v>6</v>
      </c>
      <c r="C38" s="247">
        <v>0.1575037147102526</v>
      </c>
      <c r="D38" s="247">
        <v>0.18502202643171806</v>
      </c>
      <c r="E38" s="247">
        <v>0.19676945668135096</v>
      </c>
      <c r="F38" s="247">
        <v>0.15674891146589259</v>
      </c>
      <c r="G38" s="247">
        <v>0.22759601706970128</v>
      </c>
      <c r="H38" s="247">
        <v>0.17718120805369128</v>
      </c>
      <c r="I38" s="247">
        <v>0.2496969696969697</v>
      </c>
      <c r="J38" s="247">
        <v>0.19239373601789708</v>
      </c>
      <c r="K38" s="247">
        <v>0.18619934282584885</v>
      </c>
      <c r="L38" s="247">
        <v>0.25711275026343522</v>
      </c>
      <c r="M38" s="247">
        <v>0.18902439024390244</v>
      </c>
      <c r="N38" s="247">
        <v>0.19132149901380671</v>
      </c>
      <c r="O38" s="247">
        <v>0.16984732824427481</v>
      </c>
      <c r="P38" s="247">
        <v>0.14423076923076922</v>
      </c>
      <c r="Q38" s="247">
        <v>0.13944603629417382</v>
      </c>
      <c r="R38" s="247">
        <v>0.16195856873822975</v>
      </c>
      <c r="S38" s="247">
        <v>0.12295869356388088</v>
      </c>
      <c r="T38" s="247">
        <v>9.4049904030710174E-2</v>
      </c>
      <c r="U38" s="247">
        <v>0.18630136986301371</v>
      </c>
      <c r="V38" s="247">
        <v>0.13214285714285715</v>
      </c>
      <c r="W38" s="247">
        <v>0.10357815442561205</v>
      </c>
      <c r="X38" s="247">
        <v>0.14398422090729784</v>
      </c>
      <c r="Y38" s="247">
        <v>0.16634050880626222</v>
      </c>
      <c r="Z38" s="247">
        <v>0.29084041548630785</v>
      </c>
      <c r="AA38" s="247">
        <v>0.18353831598864712</v>
      </c>
      <c r="AB38" s="247">
        <v>0.27911275415896486</v>
      </c>
      <c r="AC38" s="247">
        <v>0.24135021097046414</v>
      </c>
      <c r="AD38" s="247">
        <v>9.6563011456628475E-2</v>
      </c>
      <c r="AE38" s="247">
        <v>8.0525883319638461E-2</v>
      </c>
      <c r="AF38" s="247">
        <v>0.1218925421010425</v>
      </c>
      <c r="AG38" s="247">
        <v>0.12933025404157045</v>
      </c>
      <c r="AH38" s="236"/>
    </row>
    <row r="39" spans="2:34" ht="14.45" customHeight="1" thickBot="1" x14ac:dyDescent="0.3">
      <c r="B39" s="239" t="s">
        <v>7</v>
      </c>
      <c r="C39" s="248">
        <v>0.18181818181818182</v>
      </c>
      <c r="D39" s="248">
        <v>0.22222222222222221</v>
      </c>
      <c r="E39" s="248">
        <v>0.30588235294117649</v>
      </c>
      <c r="F39" s="248">
        <v>0.15</v>
      </c>
      <c r="G39" s="248">
        <v>0.48101265822784811</v>
      </c>
      <c r="H39" s="248">
        <v>0.12244897959183673</v>
      </c>
      <c r="I39" s="248">
        <v>0.22807017543859648</v>
      </c>
      <c r="J39" s="248">
        <v>0.25</v>
      </c>
      <c r="K39" s="248">
        <v>0.25423728813559321</v>
      </c>
      <c r="L39" s="248">
        <v>0.25</v>
      </c>
      <c r="M39" s="248">
        <v>0.21848739495798319</v>
      </c>
      <c r="N39" s="248">
        <v>0.23255813953488372</v>
      </c>
      <c r="O39" s="248">
        <v>0.18181818181818182</v>
      </c>
      <c r="P39" s="248">
        <v>0.15267175572519084</v>
      </c>
      <c r="Q39" s="248">
        <v>0.140625</v>
      </c>
      <c r="R39" s="248">
        <v>0.10169491525423729</v>
      </c>
      <c r="S39" s="248">
        <v>0.14814814814814814</v>
      </c>
      <c r="T39" s="248">
        <v>0.14754098360655737</v>
      </c>
      <c r="U39" s="248">
        <v>0.1793103448275862</v>
      </c>
      <c r="V39" s="248">
        <v>9.3333333333333338E-2</v>
      </c>
      <c r="W39" s="248">
        <v>7.5949367088607597E-2</v>
      </c>
      <c r="X39" s="248">
        <v>0.11976047904191617</v>
      </c>
      <c r="Y39" s="248">
        <v>0.16091954022988506</v>
      </c>
      <c r="Z39" s="248">
        <v>0.12716763005780346</v>
      </c>
      <c r="AA39" s="248">
        <v>0.1437125748502994</v>
      </c>
      <c r="AB39" s="248">
        <v>0.11976047904191617</v>
      </c>
      <c r="AC39" s="248">
        <v>0.15568862275449102</v>
      </c>
      <c r="AD39" s="248">
        <v>0.15204678362573099</v>
      </c>
      <c r="AE39" s="248">
        <v>3.5502958579881658E-2</v>
      </c>
      <c r="AF39" s="248">
        <v>4.8484848484848485E-2</v>
      </c>
      <c r="AG39" s="248">
        <v>7.3619631901840496E-2</v>
      </c>
      <c r="AH39" s="236"/>
    </row>
    <row r="40" spans="2:34" ht="14.45" customHeight="1" thickBot="1" x14ac:dyDescent="0.3">
      <c r="B40" s="241" t="s">
        <v>8</v>
      </c>
      <c r="C40" s="249">
        <v>0.16483516483516483</v>
      </c>
      <c r="D40" s="249">
        <v>0.1005586592178771</v>
      </c>
      <c r="E40" s="249">
        <v>0.16129032258064516</v>
      </c>
      <c r="F40" s="249">
        <v>0.20289855072463769</v>
      </c>
      <c r="G40" s="249">
        <v>0.20091324200913241</v>
      </c>
      <c r="H40" s="249">
        <v>0.11711711711711711</v>
      </c>
      <c r="I40" s="249">
        <v>0.16513761467889909</v>
      </c>
      <c r="J40" s="249">
        <v>0.31759656652360513</v>
      </c>
      <c r="K40" s="249">
        <v>0.10646387832699619</v>
      </c>
      <c r="L40" s="249">
        <v>0.45423728813559322</v>
      </c>
      <c r="M40" s="249">
        <v>0.16501650165016502</v>
      </c>
      <c r="N40" s="249">
        <v>0.13095238095238096</v>
      </c>
      <c r="O40" s="249">
        <v>0.17571059431524547</v>
      </c>
      <c r="P40" s="249">
        <v>0.12953367875647667</v>
      </c>
      <c r="Q40" s="249">
        <v>9.8360655737704916E-2</v>
      </c>
      <c r="R40" s="249">
        <v>0.12979351032448377</v>
      </c>
      <c r="S40" s="249">
        <v>0.13529411764705881</v>
      </c>
      <c r="T40" s="249">
        <v>6.7226890756302518E-2</v>
      </c>
      <c r="U40" s="249">
        <v>0.10410958904109589</v>
      </c>
      <c r="V40" s="249">
        <v>0.11702127659574468</v>
      </c>
      <c r="W40" s="249">
        <v>8.877284595300261E-2</v>
      </c>
      <c r="X40" s="249">
        <v>9.3264248704663211E-2</v>
      </c>
      <c r="Y40" s="249">
        <v>0.10230179028132992</v>
      </c>
      <c r="Z40" s="249">
        <v>9.921671018276762E-2</v>
      </c>
      <c r="AA40" s="249">
        <v>0.14025974025974025</v>
      </c>
      <c r="AB40" s="249">
        <v>0.14962593516209477</v>
      </c>
      <c r="AC40" s="249">
        <v>0.11081794195250659</v>
      </c>
      <c r="AD40" s="249">
        <v>6.9164265129683003E-2</v>
      </c>
      <c r="AE40" s="249">
        <v>5.2785923753665691E-2</v>
      </c>
      <c r="AF40" s="249">
        <v>8.1871345029239762E-2</v>
      </c>
      <c r="AG40" s="249">
        <v>7.5362318840579715E-2</v>
      </c>
    </row>
    <row r="41" spans="2:34" ht="14.45" customHeight="1" thickBot="1" x14ac:dyDescent="0.3">
      <c r="B41" s="239" t="s">
        <v>10</v>
      </c>
      <c r="C41" s="248">
        <v>0.23853211009174313</v>
      </c>
      <c r="D41" s="248">
        <v>0.33333333333333331</v>
      </c>
      <c r="E41" s="248">
        <v>0.22900763358778625</v>
      </c>
      <c r="F41" s="248">
        <v>0.18909090909090909</v>
      </c>
      <c r="G41" s="248">
        <v>0.56097560975609762</v>
      </c>
      <c r="H41" s="248">
        <v>0.20540540540540542</v>
      </c>
      <c r="I41" s="248">
        <v>0.21487603305785125</v>
      </c>
      <c r="J41" s="248">
        <v>0.20375335120643431</v>
      </c>
      <c r="K41" s="248">
        <v>0.233502538071066</v>
      </c>
      <c r="L41" s="248">
        <v>0.21307506053268765</v>
      </c>
      <c r="M41" s="248">
        <v>0.24821002386634844</v>
      </c>
      <c r="N41" s="248">
        <v>0.19184652278177458</v>
      </c>
      <c r="O41" s="248">
        <v>0.1909307875894988</v>
      </c>
      <c r="P41" s="248">
        <v>0.22062350119904076</v>
      </c>
      <c r="Q41" s="248">
        <v>0.17410714285714285</v>
      </c>
      <c r="R41" s="248">
        <v>0.15833333333333333</v>
      </c>
      <c r="S41" s="248">
        <v>0.13617021276595745</v>
      </c>
      <c r="T41" s="248">
        <v>9.4420600858369105E-2</v>
      </c>
      <c r="U41" s="248">
        <v>9.2105263157894732E-2</v>
      </c>
      <c r="V41" s="248">
        <v>8.7962962962962965E-2</v>
      </c>
      <c r="W41" s="248">
        <v>0.11139240506329114</v>
      </c>
      <c r="X41" s="248">
        <v>0.14594594594594595</v>
      </c>
      <c r="Y41" s="248">
        <v>0.17934782608695651</v>
      </c>
      <c r="Z41" s="248">
        <v>0.30144927536231886</v>
      </c>
      <c r="AA41" s="248">
        <v>0.23312883435582821</v>
      </c>
      <c r="AB41" s="248">
        <v>0.29166666666666669</v>
      </c>
      <c r="AC41" s="248">
        <v>0.28901734104046245</v>
      </c>
      <c r="AD41" s="248">
        <v>6.9565217391304349E-2</v>
      </c>
      <c r="AE41" s="248">
        <v>0.11143695014662756</v>
      </c>
      <c r="AF41" s="248">
        <v>6.3953488372093026E-2</v>
      </c>
      <c r="AG41" s="248">
        <v>0.11560693641618497</v>
      </c>
      <c r="AH41" s="236"/>
    </row>
    <row r="42" spans="2:34" ht="14.45" customHeight="1" thickBot="1" x14ac:dyDescent="0.3">
      <c r="B42" s="241" t="s">
        <v>38</v>
      </c>
      <c r="C42" s="249">
        <v>0.22988505747126436</v>
      </c>
      <c r="D42" s="249">
        <v>0.22727272727272727</v>
      </c>
      <c r="E42" s="249">
        <v>2.2727272727272728E-2</v>
      </c>
      <c r="F42" s="249">
        <v>2.0176544766708701E-2</v>
      </c>
      <c r="G42" s="249">
        <v>1.5056461731493099E-2</v>
      </c>
      <c r="H42" s="249">
        <v>6.4377682403433473E-2</v>
      </c>
      <c r="I42" s="249">
        <v>9.4488188976377951E-2</v>
      </c>
      <c r="J42" s="249">
        <v>0.12903225806451613</v>
      </c>
      <c r="K42" s="249">
        <v>0.15827338129496402</v>
      </c>
      <c r="L42" s="249">
        <v>0.17948717948717949</v>
      </c>
      <c r="M42" s="249">
        <v>0.13414634146341464</v>
      </c>
      <c r="N42" s="249">
        <v>0.1951219512195122</v>
      </c>
      <c r="O42" s="249">
        <v>0.21383647798742139</v>
      </c>
      <c r="P42" s="249">
        <v>0.12738853503184713</v>
      </c>
      <c r="Q42" s="249">
        <v>0.23668639053254437</v>
      </c>
      <c r="R42" s="249">
        <v>0.15819209039548024</v>
      </c>
      <c r="S42" s="249">
        <v>0.11627906976744186</v>
      </c>
      <c r="T42" s="249">
        <v>0.11695906432748537</v>
      </c>
      <c r="U42" s="249">
        <v>0.10843373493975904</v>
      </c>
      <c r="V42" s="249">
        <v>9.8765432098765427E-2</v>
      </c>
      <c r="W42" s="249">
        <v>0.10126582278481013</v>
      </c>
      <c r="X42" s="249">
        <v>0.1360544217687075</v>
      </c>
      <c r="Y42" s="249">
        <v>0.26143790849673204</v>
      </c>
      <c r="Z42" s="249">
        <v>0.24203821656050956</v>
      </c>
      <c r="AA42" s="249">
        <v>0.2389937106918239</v>
      </c>
      <c r="AB42" s="249">
        <v>0.23076923076923078</v>
      </c>
      <c r="AC42" s="249">
        <v>0.11650485436893204</v>
      </c>
      <c r="AD42" s="249">
        <v>4.7393364928909949E-2</v>
      </c>
      <c r="AE42" s="249">
        <v>5.0505050505050504E-2</v>
      </c>
      <c r="AF42" s="249">
        <v>6.2827225130890049E-2</v>
      </c>
      <c r="AG42" s="249">
        <v>5.4054054054054057E-2</v>
      </c>
    </row>
    <row r="43" spans="2:34" ht="14.45" customHeight="1" thickBot="1" x14ac:dyDescent="0.3">
      <c r="B43" s="239" t="s">
        <v>11</v>
      </c>
      <c r="C43" s="248">
        <v>0.25404732254047324</v>
      </c>
      <c r="D43" s="248">
        <v>0.27231121281464532</v>
      </c>
      <c r="E43" s="248">
        <v>0.26152197213290462</v>
      </c>
      <c r="F43" s="248">
        <v>0.23958333333333334</v>
      </c>
      <c r="G43" s="248">
        <v>0.28486646884272998</v>
      </c>
      <c r="H43" s="248">
        <v>0.28738512949039263</v>
      </c>
      <c r="I43" s="248">
        <v>0.35855487389229723</v>
      </c>
      <c r="J43" s="248">
        <v>0.24602203182374541</v>
      </c>
      <c r="K43" s="248">
        <v>0.27085590465872156</v>
      </c>
      <c r="L43" s="248">
        <v>0.33498424133273302</v>
      </c>
      <c r="M43" s="248">
        <v>0.32748091603053436</v>
      </c>
      <c r="N43" s="248">
        <v>0.22986310092327283</v>
      </c>
      <c r="O43" s="248">
        <v>0.18965517241379309</v>
      </c>
      <c r="P43" s="248">
        <v>0.23512827741753595</v>
      </c>
      <c r="Q43" s="248">
        <v>0.18596592549812302</v>
      </c>
      <c r="R43" s="248">
        <v>0.14956521739130435</v>
      </c>
      <c r="S43" s="248">
        <v>0.20120537783959203</v>
      </c>
      <c r="T43" s="248">
        <v>0.1595959595959596</v>
      </c>
      <c r="U43" s="248">
        <v>0.16949152542372881</v>
      </c>
      <c r="V43" s="248">
        <v>0.17281553398058253</v>
      </c>
      <c r="W43" s="248">
        <v>0.16674987518721918</v>
      </c>
      <c r="X43" s="248">
        <v>0.20010157440325038</v>
      </c>
      <c r="Y43" s="248">
        <v>0.20885131775236201</v>
      </c>
      <c r="Z43" s="248">
        <v>0.17828685258964144</v>
      </c>
      <c r="AA43" s="248">
        <v>0.18449062341611758</v>
      </c>
      <c r="AB43" s="248">
        <v>0.21317244846656611</v>
      </c>
      <c r="AC43" s="248">
        <v>0.21769383697813122</v>
      </c>
      <c r="AD43" s="248">
        <v>0.11758793969849246</v>
      </c>
      <c r="AE43" s="248">
        <v>9.330628803245436E-2</v>
      </c>
      <c r="AF43" s="248">
        <v>0.12574257425742574</v>
      </c>
      <c r="AG43" s="248">
        <v>0.10024096385542168</v>
      </c>
      <c r="AH43" s="236"/>
    </row>
    <row r="44" spans="2:34" ht="14.45" customHeight="1" thickBot="1" x14ac:dyDescent="0.3">
      <c r="B44" s="237" t="s">
        <v>12</v>
      </c>
      <c r="C44" s="247">
        <v>0.23240589198036007</v>
      </c>
      <c r="D44" s="247">
        <v>0.20743034055727555</v>
      </c>
      <c r="E44" s="247">
        <v>0.19270072992700729</v>
      </c>
      <c r="F44" s="247">
        <v>0.22379603399433429</v>
      </c>
      <c r="G44" s="247">
        <v>0.2726045883940621</v>
      </c>
      <c r="H44" s="247">
        <v>0.138996138996139</v>
      </c>
      <c r="I44" s="247">
        <v>0.17925736235595391</v>
      </c>
      <c r="J44" s="247">
        <v>0.2066326530612245</v>
      </c>
      <c r="K44" s="247">
        <v>0.80193236714975846</v>
      </c>
      <c r="L44" s="247">
        <v>0.24887892376681614</v>
      </c>
      <c r="M44" s="247">
        <v>0.20403587443946189</v>
      </c>
      <c r="N44" s="247">
        <v>0.1923497267759563</v>
      </c>
      <c r="O44" s="247">
        <v>0.19274611398963731</v>
      </c>
      <c r="P44" s="247">
        <v>0.14953271028037382</v>
      </c>
      <c r="Q44" s="247">
        <v>0.17161016949152541</v>
      </c>
      <c r="R44" s="247">
        <v>0.15835140997830802</v>
      </c>
      <c r="S44" s="247">
        <v>0.13671444321940462</v>
      </c>
      <c r="T44" s="247">
        <v>9.7777777777777783E-2</v>
      </c>
      <c r="U44" s="247">
        <v>0.12231030577576443</v>
      </c>
      <c r="V44" s="247">
        <v>0.13023255813953488</v>
      </c>
      <c r="W44" s="247">
        <v>0.13160987074030553</v>
      </c>
      <c r="X44" s="247">
        <v>9.2345078979343867E-2</v>
      </c>
      <c r="Y44" s="247">
        <v>0.16769420468557336</v>
      </c>
      <c r="Z44" s="247">
        <v>0.12336892052194544</v>
      </c>
      <c r="AA44" s="247">
        <v>0.14516129032258066</v>
      </c>
      <c r="AB44" s="247">
        <v>0.15855039637599094</v>
      </c>
      <c r="AC44" s="247">
        <v>0.19889502762430938</v>
      </c>
      <c r="AD44" s="247">
        <v>7.5977653631284919E-2</v>
      </c>
      <c r="AE44" s="247">
        <v>6.6743383199079395E-2</v>
      </c>
      <c r="AF44" s="247">
        <v>0.10526315789473684</v>
      </c>
      <c r="AG44" s="247">
        <v>0.12555066079295155</v>
      </c>
      <c r="AH44" s="236"/>
    </row>
    <row r="45" spans="2:34" ht="14.45" customHeight="1" thickBot="1" x14ac:dyDescent="0.3">
      <c r="B45" s="239" t="s">
        <v>13</v>
      </c>
      <c r="C45" s="248">
        <v>0.17948717948717949</v>
      </c>
      <c r="D45" s="248">
        <v>0.14146341463414633</v>
      </c>
      <c r="E45" s="248">
        <v>9.417040358744394E-2</v>
      </c>
      <c r="F45" s="248">
        <v>0.11440677966101695</v>
      </c>
      <c r="G45" s="248">
        <v>0.12605042016806722</v>
      </c>
      <c r="H45" s="248">
        <v>0.12825651302605209</v>
      </c>
      <c r="I45" s="248">
        <v>0.16044776119402984</v>
      </c>
      <c r="J45" s="248">
        <v>0.17657657657657658</v>
      </c>
      <c r="K45" s="248">
        <v>0.15189873417721519</v>
      </c>
      <c r="L45" s="248">
        <v>0.19860627177700349</v>
      </c>
      <c r="M45" s="248">
        <v>0.10720268006700168</v>
      </c>
      <c r="N45" s="248">
        <v>0.14478114478114479</v>
      </c>
      <c r="O45" s="248">
        <v>0.1407035175879397</v>
      </c>
      <c r="P45" s="248">
        <v>0.15511551155115511</v>
      </c>
      <c r="Q45" s="248">
        <v>0.10350584307178631</v>
      </c>
      <c r="R45" s="248">
        <v>0.11072664359861592</v>
      </c>
      <c r="S45" s="248">
        <v>7.5539568345323743E-2</v>
      </c>
      <c r="T45" s="248">
        <v>0.10218978102189781</v>
      </c>
      <c r="U45" s="248">
        <v>0.12142857142857143</v>
      </c>
      <c r="V45" s="248">
        <v>0.1099290780141844</v>
      </c>
      <c r="W45" s="248">
        <v>8.2585278276481155E-2</v>
      </c>
      <c r="X45" s="248">
        <v>0.11334552102376599</v>
      </c>
      <c r="Y45" s="248">
        <v>0.14492753623188406</v>
      </c>
      <c r="Z45" s="248">
        <v>0.15916955017301038</v>
      </c>
      <c r="AA45" s="248">
        <v>0.17133443163097201</v>
      </c>
      <c r="AB45" s="248">
        <v>0.18383518225039619</v>
      </c>
      <c r="AC45" s="248">
        <v>0.20089955022488756</v>
      </c>
      <c r="AD45" s="248">
        <v>0.13525179856115108</v>
      </c>
      <c r="AE45" s="248">
        <v>8.3094555873925502E-2</v>
      </c>
      <c r="AF45" s="248">
        <v>0.13073713490959665</v>
      </c>
      <c r="AG45" s="248">
        <v>0.10825439783491204</v>
      </c>
      <c r="AH45" s="236"/>
    </row>
    <row r="46" spans="2:34" ht="14.45" customHeight="1" thickBot="1" x14ac:dyDescent="0.3">
      <c r="B46" s="241" t="s">
        <v>14</v>
      </c>
      <c r="C46" s="249">
        <v>0.18228718830610491</v>
      </c>
      <c r="D46" s="249">
        <v>0.17593360995850624</v>
      </c>
      <c r="E46" s="249">
        <v>0.16051364365971107</v>
      </c>
      <c r="F46" s="249">
        <v>0.20501138952164008</v>
      </c>
      <c r="G46" s="249">
        <v>0.18340611353711792</v>
      </c>
      <c r="H46" s="249">
        <v>0.18016759776536312</v>
      </c>
      <c r="I46" s="249">
        <v>0.21528239202657806</v>
      </c>
      <c r="J46" s="249">
        <v>0.26113483831604639</v>
      </c>
      <c r="K46" s="249">
        <v>0.21331828442437922</v>
      </c>
      <c r="L46" s="249">
        <v>0.21765024363833244</v>
      </c>
      <c r="M46" s="249">
        <v>0.22382671480144403</v>
      </c>
      <c r="N46" s="249">
        <v>0.1674052191038897</v>
      </c>
      <c r="O46" s="249">
        <v>0.16818837097549255</v>
      </c>
      <c r="P46" s="249">
        <v>0.14611005692599621</v>
      </c>
      <c r="Q46" s="249">
        <v>0.11658767772511848</v>
      </c>
      <c r="R46" s="249">
        <v>0.10541727672035139</v>
      </c>
      <c r="S46" s="249">
        <v>0.10802469135802469</v>
      </c>
      <c r="T46" s="249">
        <v>8.337845154304277E-2</v>
      </c>
      <c r="U46" s="249">
        <v>0.13912075681691707</v>
      </c>
      <c r="V46" s="249">
        <v>0.13827993254637436</v>
      </c>
      <c r="W46" s="249">
        <v>0.10758776896942242</v>
      </c>
      <c r="X46" s="249">
        <v>0.13461538461538461</v>
      </c>
      <c r="Y46" s="249">
        <v>0.12848209209778283</v>
      </c>
      <c r="Z46" s="249">
        <v>0.13333333333333333</v>
      </c>
      <c r="AA46" s="249">
        <v>0.15350635008282718</v>
      </c>
      <c r="AB46" s="249">
        <v>0.24186046511627907</v>
      </c>
      <c r="AC46" s="249">
        <v>0.16252587991718426</v>
      </c>
      <c r="AD46" s="249">
        <v>0.12756516916250693</v>
      </c>
      <c r="AE46" s="249">
        <v>7.8519349411104875E-2</v>
      </c>
      <c r="AF46" s="249">
        <v>0.10213243546576879</v>
      </c>
      <c r="AG46" s="249">
        <v>0.11374930977360574</v>
      </c>
    </row>
    <row r="47" spans="2:34" ht="14.45" customHeight="1" thickBot="1" x14ac:dyDescent="0.3">
      <c r="B47" s="239" t="s">
        <v>15</v>
      </c>
      <c r="C47" s="248">
        <v>0.15384615384615385</v>
      </c>
      <c r="D47" s="248">
        <v>0.140625</v>
      </c>
      <c r="E47" s="248">
        <v>0.14393939393939395</v>
      </c>
      <c r="F47" s="248">
        <v>0.13636363636363635</v>
      </c>
      <c r="G47" s="248">
        <v>0.15094339622641509</v>
      </c>
      <c r="H47" s="248">
        <v>8.3969465648854963E-2</v>
      </c>
      <c r="I47" s="248">
        <v>0.13026819923371646</v>
      </c>
      <c r="J47" s="248">
        <v>0.24911032028469751</v>
      </c>
      <c r="K47" s="248">
        <v>9.45945945945946E-2</v>
      </c>
      <c r="L47" s="248">
        <v>0.15384615384615385</v>
      </c>
      <c r="M47" s="248">
        <v>0.11564625850340136</v>
      </c>
      <c r="N47" s="248">
        <v>0.17197452229299362</v>
      </c>
      <c r="O47" s="248">
        <v>0.15864022662889518</v>
      </c>
      <c r="P47" s="248">
        <v>0.10555555555555556</v>
      </c>
      <c r="Q47" s="248">
        <v>0.12742382271468145</v>
      </c>
      <c r="R47" s="248">
        <v>0.11506849315068493</v>
      </c>
      <c r="S47" s="248">
        <v>8.8888888888888892E-2</v>
      </c>
      <c r="T47" s="248">
        <v>0.11235955056179775</v>
      </c>
      <c r="U47" s="248">
        <v>0.10555555555555556</v>
      </c>
      <c r="V47" s="248">
        <v>0.1487603305785124</v>
      </c>
      <c r="W47" s="248">
        <v>0.1095890410958904</v>
      </c>
      <c r="X47" s="248">
        <v>0.15426997245179064</v>
      </c>
      <c r="Y47" s="248">
        <v>0.13850415512465375</v>
      </c>
      <c r="Z47" s="248">
        <v>9.5238095238095233E-2</v>
      </c>
      <c r="AA47" s="248">
        <v>0.17415730337078653</v>
      </c>
      <c r="AB47" s="248">
        <v>0.16348773841961853</v>
      </c>
      <c r="AC47" s="248">
        <v>0.15633423180592992</v>
      </c>
      <c r="AD47" s="248">
        <v>0.15675675675675677</v>
      </c>
      <c r="AE47" s="248">
        <v>3.7634408602150539E-2</v>
      </c>
      <c r="AF47" s="248">
        <v>9.1152815013404831E-2</v>
      </c>
      <c r="AG47" s="248">
        <v>0.11052631578947368</v>
      </c>
      <c r="AH47" s="236"/>
    </row>
    <row r="48" spans="2:34" ht="14.45" customHeight="1" thickBot="1" x14ac:dyDescent="0.3">
      <c r="B48" s="241" t="s">
        <v>39</v>
      </c>
      <c r="C48" s="249">
        <v>0.1889763779527559</v>
      </c>
      <c r="D48" s="249">
        <v>0.17843866171003717</v>
      </c>
      <c r="E48" s="249">
        <v>0.20817843866171004</v>
      </c>
      <c r="F48" s="249">
        <v>0.21245421245421245</v>
      </c>
      <c r="G48" s="249">
        <v>0.14814814814814814</v>
      </c>
      <c r="H48" s="249">
        <v>0.20624999999999999</v>
      </c>
      <c r="I48" s="249">
        <v>0.12232415902140673</v>
      </c>
      <c r="J48" s="249">
        <v>0.18575851393188855</v>
      </c>
      <c r="K48" s="249">
        <v>0.1871345029239766</v>
      </c>
      <c r="L48" s="249">
        <v>0.17927170868347339</v>
      </c>
      <c r="M48" s="249">
        <v>0.15686274509803921</v>
      </c>
      <c r="N48" s="249">
        <v>0.12903225806451613</v>
      </c>
      <c r="O48" s="249">
        <v>0.17811704834605599</v>
      </c>
      <c r="P48" s="249">
        <v>0.13432835820895522</v>
      </c>
      <c r="Q48" s="249">
        <v>7.7120822622107968E-2</v>
      </c>
      <c r="R48" s="249">
        <v>0.10079575596816977</v>
      </c>
      <c r="S48" s="249">
        <v>8.1081081081081086E-2</v>
      </c>
      <c r="T48" s="249">
        <v>0.13370473537604458</v>
      </c>
      <c r="U48" s="249">
        <v>0.12</v>
      </c>
      <c r="V48" s="249">
        <v>6.006006006006006E-2</v>
      </c>
      <c r="W48" s="249">
        <v>0.1021021021021021</v>
      </c>
      <c r="X48" s="249">
        <v>0.15254237288135594</v>
      </c>
      <c r="Y48" s="249">
        <v>0.10140845070422536</v>
      </c>
      <c r="Z48" s="249">
        <v>0.15472779369627507</v>
      </c>
      <c r="AA48" s="249">
        <v>0.18333333333333332</v>
      </c>
      <c r="AB48" s="249">
        <v>4.9861495844875349E-2</v>
      </c>
      <c r="AC48" s="249">
        <v>8.1632653061224483E-2</v>
      </c>
      <c r="AD48" s="249">
        <v>0.1027190332326284</v>
      </c>
      <c r="AE48" s="249">
        <v>4.3749999999999997E-2</v>
      </c>
      <c r="AF48" s="249">
        <v>6.3694267515923567E-2</v>
      </c>
      <c r="AG48" s="249">
        <v>7.5471698113207544E-2</v>
      </c>
    </row>
    <row r="49" spans="2:34" ht="14.45" customHeight="1" thickBot="1" x14ac:dyDescent="0.3">
      <c r="B49" s="239" t="s">
        <v>16</v>
      </c>
      <c r="C49" s="248">
        <v>0.15957446808510639</v>
      </c>
      <c r="D49" s="248">
        <v>0.18978102189781021</v>
      </c>
      <c r="E49" s="248">
        <v>0.1435778036476523</v>
      </c>
      <c r="F49" s="248">
        <v>0.16212232866617537</v>
      </c>
      <c r="G49" s="248">
        <v>0.15895005468465184</v>
      </c>
      <c r="H49" s="248">
        <v>0.18804009678534395</v>
      </c>
      <c r="I49" s="248">
        <v>0.19408740359897173</v>
      </c>
      <c r="J49" s="248">
        <v>0.19907550077041603</v>
      </c>
      <c r="K49" s="248">
        <v>0.20592636935049385</v>
      </c>
      <c r="L49" s="248">
        <v>0.18974661166764878</v>
      </c>
      <c r="M49" s="248">
        <v>0.16818582769773596</v>
      </c>
      <c r="N49" s="248">
        <v>0.16453488372093023</v>
      </c>
      <c r="O49" s="248">
        <v>0.17516565831172573</v>
      </c>
      <c r="P49" s="248">
        <v>0.1634559252772913</v>
      </c>
      <c r="Q49" s="248">
        <v>0.13637676971973417</v>
      </c>
      <c r="R49" s="248">
        <v>0.12715765247410818</v>
      </c>
      <c r="S49" s="248">
        <v>0.13239601640304627</v>
      </c>
      <c r="T49" s="248">
        <v>0.11248120300751879</v>
      </c>
      <c r="U49" s="248">
        <v>0.11302982731554161</v>
      </c>
      <c r="V49" s="248">
        <v>0.13528455284552846</v>
      </c>
      <c r="W49" s="248">
        <v>0.10948191593352884</v>
      </c>
      <c r="X49" s="248">
        <v>0.14736164736164736</v>
      </c>
      <c r="Y49" s="248">
        <v>0.14872292272874232</v>
      </c>
      <c r="Z49" s="248">
        <v>0.16094147582697202</v>
      </c>
      <c r="AA49" s="248">
        <v>0.17447199265381083</v>
      </c>
      <c r="AB49" s="248">
        <v>0.17035265989240886</v>
      </c>
      <c r="AC49" s="248">
        <v>0.20262216924910609</v>
      </c>
      <c r="AD49" s="248">
        <v>0.16293643688451209</v>
      </c>
      <c r="AE49" s="248">
        <v>8.5824208345664399E-2</v>
      </c>
      <c r="AF49" s="248">
        <v>0.10346854791299236</v>
      </c>
      <c r="AG49" s="248">
        <v>0.1032560868289821</v>
      </c>
      <c r="AH49" s="236"/>
    </row>
    <row r="50" spans="2:34" ht="14.45" customHeight="1" thickBot="1" x14ac:dyDescent="0.3">
      <c r="B50" s="237" t="s">
        <v>18</v>
      </c>
      <c r="C50" s="247">
        <v>0.26077539527831928</v>
      </c>
      <c r="D50" s="247">
        <v>0.27208121827411169</v>
      </c>
      <c r="E50" s="247">
        <v>0.21224325412807088</v>
      </c>
      <c r="F50" s="247">
        <v>0.35881556028643313</v>
      </c>
      <c r="G50" s="247">
        <v>0.29467646531636493</v>
      </c>
      <c r="H50" s="247">
        <v>0.25868926162891231</v>
      </c>
      <c r="I50" s="247">
        <v>0.32746823069403713</v>
      </c>
      <c r="J50" s="247">
        <v>0.31898656898656896</v>
      </c>
      <c r="K50" s="247">
        <v>0.30275360251105721</v>
      </c>
      <c r="L50" s="247">
        <v>0.34356781966575983</v>
      </c>
      <c r="M50" s="247">
        <v>0.36916548797736914</v>
      </c>
      <c r="N50" s="247">
        <v>0.28813559322033899</v>
      </c>
      <c r="O50" s="247">
        <v>0.27173567722122205</v>
      </c>
      <c r="P50" s="247">
        <v>0.27715663144937941</v>
      </c>
      <c r="Q50" s="247">
        <v>0.20481566590068939</v>
      </c>
      <c r="R50" s="247">
        <v>0.22711864406779661</v>
      </c>
      <c r="S50" s="247">
        <v>0.20646506777893639</v>
      </c>
      <c r="T50" s="247">
        <v>0.18891439816333225</v>
      </c>
      <c r="U50" s="247">
        <v>0.21811500216169477</v>
      </c>
      <c r="V50" s="247">
        <v>0.2148829431438127</v>
      </c>
      <c r="W50" s="247">
        <v>0.17894951140065146</v>
      </c>
      <c r="X50" s="247">
        <v>0.22456489308801592</v>
      </c>
      <c r="Y50" s="247">
        <v>0.22245824080332144</v>
      </c>
      <c r="Z50" s="247">
        <v>0.23136342484876687</v>
      </c>
      <c r="AA50" s="247">
        <v>0.24834346918398839</v>
      </c>
      <c r="AB50" s="247">
        <v>0.29393913118876269</v>
      </c>
      <c r="AC50" s="247">
        <v>0.25855197608767849</v>
      </c>
      <c r="AD50" s="247">
        <v>0.22094435895359196</v>
      </c>
      <c r="AE50" s="247">
        <v>0.17330138362835279</v>
      </c>
      <c r="AF50" s="247">
        <v>0.19497502203937703</v>
      </c>
      <c r="AG50" s="247">
        <v>0.1770700636942675</v>
      </c>
      <c r="AH50" s="236"/>
    </row>
    <row r="51" spans="2:34" ht="14.45" customHeight="1" thickBot="1" x14ac:dyDescent="0.3">
      <c r="B51" s="239" t="s">
        <v>19</v>
      </c>
      <c r="C51" s="248">
        <v>0.2809224318658281</v>
      </c>
      <c r="D51" s="248">
        <v>0.34416826003824091</v>
      </c>
      <c r="E51" s="248">
        <v>0.22023276633840644</v>
      </c>
      <c r="F51" s="248">
        <v>0.31064572425828968</v>
      </c>
      <c r="G51" s="248">
        <v>0.31183673469387757</v>
      </c>
      <c r="H51" s="248">
        <v>0.28460943542150041</v>
      </c>
      <c r="I51" s="248">
        <v>0.28117913832199548</v>
      </c>
      <c r="J51" s="248">
        <v>0.30537634408602149</v>
      </c>
      <c r="K51" s="248">
        <v>0.24322446143154969</v>
      </c>
      <c r="L51" s="248">
        <v>0.27685950413223143</v>
      </c>
      <c r="M51" s="248">
        <v>0.33638743455497383</v>
      </c>
      <c r="N51" s="248">
        <v>0.29259259259259257</v>
      </c>
      <c r="O51" s="248">
        <v>0.25997581620314392</v>
      </c>
      <c r="P51" s="248">
        <v>0.3162193698949825</v>
      </c>
      <c r="Q51" s="248">
        <v>0.17559863169897377</v>
      </c>
      <c r="R51" s="248">
        <v>0.22014051522248243</v>
      </c>
      <c r="S51" s="248">
        <v>0.18837920489296636</v>
      </c>
      <c r="T51" s="248">
        <v>0.16785022595222723</v>
      </c>
      <c r="U51" s="248">
        <v>0.21875</v>
      </c>
      <c r="V51" s="248">
        <v>0.19139370584457291</v>
      </c>
      <c r="W51" s="248">
        <v>0.16601815823605706</v>
      </c>
      <c r="X51" s="248">
        <v>0.20077720207253885</v>
      </c>
      <c r="Y51" s="248">
        <v>0.18181818181818182</v>
      </c>
      <c r="Z51" s="248">
        <v>0.14313854235062376</v>
      </c>
      <c r="AA51" s="248">
        <v>0.23012281835811246</v>
      </c>
      <c r="AB51" s="248">
        <v>0.23096129837702872</v>
      </c>
      <c r="AC51" s="248">
        <v>0.21158690176322417</v>
      </c>
      <c r="AD51" s="248">
        <v>0.15718849840255592</v>
      </c>
      <c r="AE51" s="248">
        <v>8.9858793324775352E-2</v>
      </c>
      <c r="AF51" s="248">
        <v>0.16020343293070566</v>
      </c>
      <c r="AG51" s="248">
        <v>0.1391304347826087</v>
      </c>
      <c r="AH51" s="236"/>
    </row>
    <row r="52" spans="2:34" ht="14.45" customHeight="1" thickBot="1" x14ac:dyDescent="0.3">
      <c r="B52" s="241" t="s">
        <v>20</v>
      </c>
      <c r="C52" s="249">
        <v>0.1657146089022114</v>
      </c>
      <c r="D52" s="249">
        <v>0.18438320209973752</v>
      </c>
      <c r="E52" s="249">
        <v>0.13513372062594861</v>
      </c>
      <c r="F52" s="249">
        <v>0.1639725197009497</v>
      </c>
      <c r="G52" s="249">
        <v>0.16688279301745637</v>
      </c>
      <c r="H52" s="249">
        <v>0.1494897225815725</v>
      </c>
      <c r="I52" s="249">
        <v>0.15548030984739553</v>
      </c>
      <c r="J52" s="249">
        <v>0.16665110633927738</v>
      </c>
      <c r="K52" s="249">
        <v>0.16413483146067415</v>
      </c>
      <c r="L52" s="249">
        <v>0.1672608564924187</v>
      </c>
      <c r="M52" s="249">
        <v>0.18056030064912881</v>
      </c>
      <c r="N52" s="249">
        <v>0.17370216613917547</v>
      </c>
      <c r="O52" s="249">
        <v>0.16448181057496911</v>
      </c>
      <c r="P52" s="249">
        <v>0.16758330637334196</v>
      </c>
      <c r="Q52" s="249">
        <v>0.15304558289632916</v>
      </c>
      <c r="R52" s="249">
        <v>0.14854629855851453</v>
      </c>
      <c r="S52" s="249">
        <v>0.15996600084997875</v>
      </c>
      <c r="T52" s="249">
        <v>0.13620390552021708</v>
      </c>
      <c r="U52" s="249">
        <v>0.13640356961205899</v>
      </c>
      <c r="V52" s="249">
        <v>0.13244716457875108</v>
      </c>
      <c r="W52" s="249">
        <v>0.13187574198654531</v>
      </c>
      <c r="X52" s="249">
        <v>0.13856579346616771</v>
      </c>
      <c r="Y52" s="249">
        <v>0.1395277365159043</v>
      </c>
      <c r="Z52" s="249">
        <v>0.14635405907870275</v>
      </c>
      <c r="AA52" s="249">
        <v>0.15178479048111743</v>
      </c>
      <c r="AB52" s="249">
        <v>0.16088393225939696</v>
      </c>
      <c r="AC52" s="249">
        <v>0.16466371494834492</v>
      </c>
      <c r="AD52" s="249">
        <v>0.10916114790286975</v>
      </c>
      <c r="AE52" s="249">
        <v>5.3169970525342426E-2</v>
      </c>
      <c r="AF52" s="249">
        <v>0.11214734001994252</v>
      </c>
      <c r="AG52" s="249">
        <v>8.8357163700029176E-2</v>
      </c>
    </row>
    <row r="53" spans="2:34" ht="14.45" customHeight="1" thickBot="1" x14ac:dyDescent="0.3">
      <c r="B53" s="239" t="s">
        <v>21</v>
      </c>
      <c r="C53" s="248">
        <v>0.16496439021697124</v>
      </c>
      <c r="D53" s="248">
        <v>0.18991685830532459</v>
      </c>
      <c r="E53" s="248">
        <v>0.13938461538461538</v>
      </c>
      <c r="F53" s="248">
        <v>0.17507190154504715</v>
      </c>
      <c r="G53" s="248">
        <v>0.19062418215126931</v>
      </c>
      <c r="H53" s="248">
        <v>0.15187032418952617</v>
      </c>
      <c r="I53" s="248">
        <v>0.19932731456895025</v>
      </c>
      <c r="J53" s="248">
        <v>0.20408974723090031</v>
      </c>
      <c r="K53" s="248">
        <v>0.17066408247866699</v>
      </c>
      <c r="L53" s="248">
        <v>0.21400698295337853</v>
      </c>
      <c r="M53" s="248">
        <v>0.24110050394363755</v>
      </c>
      <c r="N53" s="248">
        <v>0.18710579170532893</v>
      </c>
      <c r="O53" s="248">
        <v>0.21089662842292808</v>
      </c>
      <c r="P53" s="248">
        <v>0.2104234966542417</v>
      </c>
      <c r="Q53" s="248">
        <v>0.15894947440559751</v>
      </c>
      <c r="R53" s="248">
        <v>0.17119731385432996</v>
      </c>
      <c r="S53" s="248">
        <v>0.16514312789636085</v>
      </c>
      <c r="T53" s="248">
        <v>0.13722603471612091</v>
      </c>
      <c r="U53" s="248">
        <v>0.16542792659726571</v>
      </c>
      <c r="V53" s="248">
        <v>0.15833820947922761</v>
      </c>
      <c r="W53" s="248">
        <v>0.13851501084699899</v>
      </c>
      <c r="X53" s="248">
        <v>0.17211763485238002</v>
      </c>
      <c r="Y53" s="248">
        <v>0.16713861767437646</v>
      </c>
      <c r="Z53" s="248">
        <v>0.14894041939420838</v>
      </c>
      <c r="AA53" s="248">
        <v>0.17825869673858724</v>
      </c>
      <c r="AB53" s="248">
        <v>0.18859271997707081</v>
      </c>
      <c r="AC53" s="248">
        <v>0.17162566400885701</v>
      </c>
      <c r="AD53" s="248">
        <v>0.16505880942258849</v>
      </c>
      <c r="AE53" s="248">
        <v>0.11684082411377068</v>
      </c>
      <c r="AF53" s="248">
        <v>0.1784983337440931</v>
      </c>
      <c r="AG53" s="248">
        <v>0.16734541223404256</v>
      </c>
      <c r="AH53" s="236"/>
    </row>
    <row r="54" spans="2:34" ht="14.45" customHeight="1" thickBot="1" x14ac:dyDescent="0.3">
      <c r="B54" s="241" t="s">
        <v>23</v>
      </c>
      <c r="C54" s="249">
        <v>0.35945553059336594</v>
      </c>
      <c r="D54" s="249">
        <v>0.34690223230273365</v>
      </c>
      <c r="E54" s="249">
        <v>0.29476390836839644</v>
      </c>
      <c r="F54" s="249">
        <v>0.43903523396687782</v>
      </c>
      <c r="G54" s="249">
        <v>0.42112389979688558</v>
      </c>
      <c r="H54" s="249">
        <v>0.35738711091626479</v>
      </c>
      <c r="I54" s="249">
        <v>0.48122653316645808</v>
      </c>
      <c r="J54" s="249">
        <v>0.57094986467328268</v>
      </c>
      <c r="K54" s="249">
        <v>0.4771556919031445</v>
      </c>
      <c r="L54" s="249">
        <v>0.5522800992177066</v>
      </c>
      <c r="M54" s="249">
        <v>0.4772866915168148</v>
      </c>
      <c r="N54" s="249">
        <v>0.35982307408772579</v>
      </c>
      <c r="O54" s="249">
        <v>0.39063298905818589</v>
      </c>
      <c r="P54" s="249">
        <v>0.30728020663924233</v>
      </c>
      <c r="Q54" s="249">
        <v>0.22449104733872946</v>
      </c>
      <c r="R54" s="249">
        <v>0.22269138975582889</v>
      </c>
      <c r="S54" s="249">
        <v>0.18602649006622515</v>
      </c>
      <c r="T54" s="249">
        <v>0.19079232212440467</v>
      </c>
      <c r="U54" s="249">
        <v>0.24214194282463378</v>
      </c>
      <c r="V54" s="249">
        <v>0.224090770945193</v>
      </c>
      <c r="W54" s="249">
        <v>0.18988201066752869</v>
      </c>
      <c r="X54" s="249">
        <v>0.22310214687867352</v>
      </c>
      <c r="Y54" s="249">
        <v>0.21584932271618723</v>
      </c>
      <c r="Z54" s="249">
        <v>0.20132013201320131</v>
      </c>
      <c r="AA54" s="249">
        <v>0.22624507200901117</v>
      </c>
      <c r="AB54" s="249">
        <v>0.21581251609580221</v>
      </c>
      <c r="AC54" s="249">
        <v>0.24852753201834632</v>
      </c>
      <c r="AD54" s="249">
        <v>0.21455470240133026</v>
      </c>
      <c r="AE54" s="249">
        <v>0.17991768777476383</v>
      </c>
      <c r="AF54" s="249">
        <v>0.24491828119926398</v>
      </c>
      <c r="AG54" s="249">
        <v>0.22994170322735741</v>
      </c>
    </row>
    <row r="55" spans="2:34" ht="14.45" customHeight="1" thickBot="1" x14ac:dyDescent="0.3">
      <c r="B55" s="239" t="s">
        <v>24</v>
      </c>
      <c r="C55" s="248">
        <v>0.36437091188918813</v>
      </c>
      <c r="D55" s="248">
        <v>0.39582952259008597</v>
      </c>
      <c r="E55" s="248">
        <v>0.3614965747409099</v>
      </c>
      <c r="F55" s="248">
        <v>0.46440452428476381</v>
      </c>
      <c r="G55" s="248">
        <v>0.38157894736842107</v>
      </c>
      <c r="H55" s="248">
        <v>0.41996653653095373</v>
      </c>
      <c r="I55" s="248">
        <v>0.54529997571046884</v>
      </c>
      <c r="J55" s="248">
        <v>0.57763603747259318</v>
      </c>
      <c r="K55" s="248">
        <v>0.55840271602942371</v>
      </c>
      <c r="L55" s="248">
        <v>0.66374101634548111</v>
      </c>
      <c r="M55" s="248">
        <v>0.57776908788737902</v>
      </c>
      <c r="N55" s="248">
        <v>0.4404140854254972</v>
      </c>
      <c r="O55" s="248">
        <v>0.43912979783181949</v>
      </c>
      <c r="P55" s="248">
        <v>0.3408984086483583</v>
      </c>
      <c r="Q55" s="248">
        <v>0.25017251113480959</v>
      </c>
      <c r="R55" s="248">
        <v>0.2458284225544321</v>
      </c>
      <c r="S55" s="248">
        <v>0.18473650276561809</v>
      </c>
      <c r="T55" s="248">
        <v>0.22916065762907412</v>
      </c>
      <c r="U55" s="248">
        <v>0.25132584888766446</v>
      </c>
      <c r="V55" s="248">
        <v>0.22626418988648092</v>
      </c>
      <c r="W55" s="248">
        <v>0.21999643345419961</v>
      </c>
      <c r="X55" s="248">
        <v>0.23973264838290939</v>
      </c>
      <c r="Y55" s="248">
        <v>0.180098770620994</v>
      </c>
      <c r="Z55" s="248">
        <v>0.21902230098951411</v>
      </c>
      <c r="AA55" s="248">
        <v>0.2436608739511211</v>
      </c>
      <c r="AB55" s="248">
        <v>0.23220941690587379</v>
      </c>
      <c r="AC55" s="248">
        <v>0.27267230955259975</v>
      </c>
      <c r="AD55" s="248">
        <v>0.27623256877238439</v>
      </c>
      <c r="AE55" s="248">
        <v>0.21639504109207411</v>
      </c>
      <c r="AF55" s="248">
        <v>0.31188930023669359</v>
      </c>
      <c r="AG55" s="248">
        <v>0.27776947226790255</v>
      </c>
      <c r="AH55" s="236"/>
    </row>
    <row r="56" spans="2:34" ht="14.45" customHeight="1" thickBot="1" x14ac:dyDescent="0.3">
      <c r="B56" s="237" t="s">
        <v>25</v>
      </c>
      <c r="C56" s="247">
        <v>0.28219829394490281</v>
      </c>
      <c r="D56" s="247">
        <v>0.28248737709274513</v>
      </c>
      <c r="E56" s="247">
        <v>0.2398286937901499</v>
      </c>
      <c r="F56" s="247">
        <v>0.35348226018396844</v>
      </c>
      <c r="G56" s="247">
        <v>0.36692875863712177</v>
      </c>
      <c r="H56" s="247">
        <v>0.32016632016632018</v>
      </c>
      <c r="I56" s="247">
        <v>0.41054839676356009</v>
      </c>
      <c r="J56" s="247">
        <v>0.48371460158176716</v>
      </c>
      <c r="K56" s="247">
        <v>0.41874494224968734</v>
      </c>
      <c r="L56" s="247">
        <v>0.49771307092701156</v>
      </c>
      <c r="M56" s="247">
        <v>0.45441548443857915</v>
      </c>
      <c r="N56" s="247">
        <v>0.34873970305332214</v>
      </c>
      <c r="O56" s="247">
        <v>0.376008804108584</v>
      </c>
      <c r="P56" s="247">
        <v>0.31521320730507679</v>
      </c>
      <c r="Q56" s="247">
        <v>0.2342948717948718</v>
      </c>
      <c r="R56" s="247">
        <v>0.24540067392230527</v>
      </c>
      <c r="S56" s="247">
        <v>0.17394134157751293</v>
      </c>
      <c r="T56" s="247">
        <v>0.1725415014596314</v>
      </c>
      <c r="U56" s="247">
        <v>0.2560648049456406</v>
      </c>
      <c r="V56" s="247">
        <v>0.2303925503732841</v>
      </c>
      <c r="W56" s="247">
        <v>0.20321558321094535</v>
      </c>
      <c r="X56" s="247">
        <v>0.23269601304283385</v>
      </c>
      <c r="Y56" s="247">
        <v>0.18577328396468243</v>
      </c>
      <c r="Z56" s="247">
        <v>0.21676539468246314</v>
      </c>
      <c r="AA56" s="247">
        <v>0.25345242411258695</v>
      </c>
      <c r="AB56" s="247">
        <v>0.21555435094544179</v>
      </c>
      <c r="AC56" s="247">
        <v>0.25441897233201582</v>
      </c>
      <c r="AD56" s="247">
        <v>0.2514043650428216</v>
      </c>
      <c r="AE56" s="247">
        <v>0.15719935550021971</v>
      </c>
      <c r="AF56" s="247">
        <v>0.25076202917483126</v>
      </c>
      <c r="AG56" s="247">
        <v>0.23789688973137454</v>
      </c>
      <c r="AH56" s="236"/>
    </row>
    <row r="57" spans="2:34" ht="14.45" customHeight="1" thickBot="1" x14ac:dyDescent="0.3">
      <c r="B57" s="239" t="s">
        <v>27</v>
      </c>
      <c r="C57" s="248">
        <v>0.28632175761871015</v>
      </c>
      <c r="D57" s="248">
        <v>0.24511082138200782</v>
      </c>
      <c r="E57" s="248">
        <v>0.20987654320987653</v>
      </c>
      <c r="F57" s="248">
        <v>0.26139088729016785</v>
      </c>
      <c r="G57" s="248">
        <v>0.286871023713129</v>
      </c>
      <c r="H57" s="248">
        <v>0.23951434878587197</v>
      </c>
      <c r="I57" s="248">
        <v>0.3599389933909507</v>
      </c>
      <c r="J57" s="248">
        <v>0.3857331571994716</v>
      </c>
      <c r="K57" s="248">
        <v>0.43553875236294898</v>
      </c>
      <c r="L57" s="248">
        <v>0.34530868503662365</v>
      </c>
      <c r="M57" s="248">
        <v>0.37610764686576958</v>
      </c>
      <c r="N57" s="248">
        <v>0.32751599767306572</v>
      </c>
      <c r="O57" s="248">
        <v>0.34669498274488986</v>
      </c>
      <c r="P57" s="248">
        <v>0.30062735257214557</v>
      </c>
      <c r="Q57" s="248">
        <v>0.21892483580637315</v>
      </c>
      <c r="R57" s="248">
        <v>0.23016650342801176</v>
      </c>
      <c r="S57" s="248">
        <v>0.19479218828242365</v>
      </c>
      <c r="T57" s="248">
        <v>0.20327868852459016</v>
      </c>
      <c r="U57" s="248">
        <v>0.30111084849917275</v>
      </c>
      <c r="V57" s="248">
        <v>0.19619392840960581</v>
      </c>
      <c r="W57" s="248">
        <v>0.17058823529411765</v>
      </c>
      <c r="X57" s="248">
        <v>0.21015761821366025</v>
      </c>
      <c r="Y57" s="248">
        <v>0.2052773737793476</v>
      </c>
      <c r="Z57" s="248">
        <v>0.23414048429057435</v>
      </c>
      <c r="AA57" s="248">
        <v>0.33867194529422351</v>
      </c>
      <c r="AB57" s="248">
        <v>0.26532567049808431</v>
      </c>
      <c r="AC57" s="248">
        <v>0.28509652509652511</v>
      </c>
      <c r="AD57" s="248">
        <v>0.24297668858338314</v>
      </c>
      <c r="AE57" s="248">
        <v>0.2545553440304596</v>
      </c>
      <c r="AF57" s="248">
        <v>0.25212947189097101</v>
      </c>
      <c r="AG57" s="248">
        <v>0.21737649063032369</v>
      </c>
      <c r="AH57" s="236"/>
    </row>
    <row r="58" spans="2:34" ht="14.45" customHeight="1" thickBot="1" x14ac:dyDescent="0.3">
      <c r="B58" s="241" t="s">
        <v>28</v>
      </c>
      <c r="C58" s="249">
        <v>0.35774647887323946</v>
      </c>
      <c r="D58" s="249">
        <v>0.42800528401585203</v>
      </c>
      <c r="E58" s="249">
        <v>0.32116788321167883</v>
      </c>
      <c r="F58" s="249">
        <v>0.53669222343921141</v>
      </c>
      <c r="G58" s="249">
        <v>0.42436548223350251</v>
      </c>
      <c r="H58" s="249">
        <v>0.39884393063583817</v>
      </c>
      <c r="I58" s="249">
        <v>0.81441717791411039</v>
      </c>
      <c r="J58" s="249">
        <v>0.79688369504730105</v>
      </c>
      <c r="K58" s="249">
        <v>0.73312883435582821</v>
      </c>
      <c r="L58" s="249">
        <v>0.56477794793261871</v>
      </c>
      <c r="M58" s="249">
        <v>0.59932088285229201</v>
      </c>
      <c r="N58" s="249">
        <v>0.45237483953786906</v>
      </c>
      <c r="O58" s="249">
        <v>0.46246246246246248</v>
      </c>
      <c r="P58" s="249">
        <v>0.45575311669732271</v>
      </c>
      <c r="Q58" s="249">
        <v>0.33587786259541985</v>
      </c>
      <c r="R58" s="249">
        <v>0.2954711468224982</v>
      </c>
      <c r="S58" s="249">
        <v>0.22353661023862942</v>
      </c>
      <c r="T58" s="249">
        <v>0.21025641025641026</v>
      </c>
      <c r="U58" s="249">
        <v>0.23526671325413465</v>
      </c>
      <c r="V58" s="249">
        <v>0.31202926619324295</v>
      </c>
      <c r="W58" s="249">
        <v>0.22886354699174205</v>
      </c>
      <c r="X58" s="249">
        <v>0.24189340290719344</v>
      </c>
      <c r="Y58" s="249">
        <v>0.27000525302048678</v>
      </c>
      <c r="Z58" s="249">
        <v>0.223742730071844</v>
      </c>
      <c r="AA58" s="249">
        <v>0.32417124770947858</v>
      </c>
      <c r="AB58" s="249">
        <v>0.28438373176032289</v>
      </c>
      <c r="AC58" s="249">
        <v>0.35198555956678701</v>
      </c>
      <c r="AD58" s="249">
        <v>0.25765230312035658</v>
      </c>
      <c r="AE58" s="249">
        <v>0.24407350259503435</v>
      </c>
      <c r="AF58" s="249">
        <v>0.27648942985265856</v>
      </c>
      <c r="AG58" s="249">
        <v>0.21174442939800567</v>
      </c>
    </row>
    <row r="59" spans="2:34" ht="14.45" customHeight="1" thickBot="1" x14ac:dyDescent="0.3">
      <c r="B59" s="239" t="s">
        <v>29</v>
      </c>
      <c r="C59" s="248">
        <v>0.37819799777530588</v>
      </c>
      <c r="D59" s="248">
        <v>0.35995955510616784</v>
      </c>
      <c r="E59" s="248">
        <v>0.33079847908745247</v>
      </c>
      <c r="F59" s="248">
        <v>0.44830582102519551</v>
      </c>
      <c r="G59" s="248">
        <v>0.37410071942446044</v>
      </c>
      <c r="H59" s="248">
        <v>0.37010159651669083</v>
      </c>
      <c r="I59" s="248">
        <v>0.43710292249047011</v>
      </c>
      <c r="J59" s="248">
        <v>0.49019607843137253</v>
      </c>
      <c r="K59" s="248">
        <v>0.47220902612826604</v>
      </c>
      <c r="L59" s="248">
        <v>0.41575492341356673</v>
      </c>
      <c r="M59" s="248">
        <v>0.45576619273301738</v>
      </c>
      <c r="N59" s="248">
        <v>0.3570359281437126</v>
      </c>
      <c r="O59" s="248">
        <v>0.41560335399197956</v>
      </c>
      <c r="P59" s="248">
        <v>0.41813937979326443</v>
      </c>
      <c r="Q59" s="248">
        <v>0.26022762227007074</v>
      </c>
      <c r="R59" s="248">
        <v>0.25862068965517243</v>
      </c>
      <c r="S59" s="248">
        <v>0.2358290391027584</v>
      </c>
      <c r="T59" s="248">
        <v>0.20278587625526401</v>
      </c>
      <c r="U59" s="248">
        <v>0.2385803483404535</v>
      </c>
      <c r="V59" s="248">
        <v>0.24469413233458176</v>
      </c>
      <c r="W59" s="248">
        <v>0.20405654578979718</v>
      </c>
      <c r="X59" s="248">
        <v>0.28400954653937949</v>
      </c>
      <c r="Y59" s="248">
        <v>0.22368421052631579</v>
      </c>
      <c r="Z59" s="248">
        <v>0.20707213578500708</v>
      </c>
      <c r="AA59" s="248">
        <v>0.2717598908594816</v>
      </c>
      <c r="AB59" s="248">
        <v>0.30819343522926584</v>
      </c>
      <c r="AC59" s="248">
        <v>0.29485329485329487</v>
      </c>
      <c r="AD59" s="248">
        <v>0.24803991446899501</v>
      </c>
      <c r="AE59" s="248">
        <v>0.17934782608695651</v>
      </c>
      <c r="AF59" s="248">
        <v>0.26349072512647553</v>
      </c>
      <c r="AG59" s="248">
        <v>0.20328131252501</v>
      </c>
      <c r="AH59" s="236"/>
    </row>
    <row r="60" spans="2:34" ht="14.45" customHeight="1" thickBot="1" x14ac:dyDescent="0.3">
      <c r="B60" s="241" t="s">
        <v>30</v>
      </c>
      <c r="C60" s="249">
        <v>0.16746871992300288</v>
      </c>
      <c r="D60" s="249">
        <v>0.13944954128440368</v>
      </c>
      <c r="E60" s="249">
        <v>0.14102564102564102</v>
      </c>
      <c r="F60" s="249">
        <v>0.16818181818181818</v>
      </c>
      <c r="G60" s="249">
        <v>0.17919855920756417</v>
      </c>
      <c r="H60" s="249">
        <v>0.16952054794520549</v>
      </c>
      <c r="I60" s="249">
        <v>0.24034334763948498</v>
      </c>
      <c r="J60" s="249">
        <v>0.22871946706143598</v>
      </c>
      <c r="K60" s="249">
        <v>0.28390723822909347</v>
      </c>
      <c r="L60" s="249">
        <v>0.31758277081324332</v>
      </c>
      <c r="M60" s="249">
        <v>0.28510508681084373</v>
      </c>
      <c r="N60" s="249">
        <v>0.2704819277108434</v>
      </c>
      <c r="O60" s="249">
        <v>0.2505109489051095</v>
      </c>
      <c r="P60" s="249">
        <v>0.23812217194570134</v>
      </c>
      <c r="Q60" s="249">
        <v>0.18156346315494537</v>
      </c>
      <c r="R60" s="249">
        <v>0.19178082191780821</v>
      </c>
      <c r="S60" s="249">
        <v>0.18243819266837169</v>
      </c>
      <c r="T60" s="249">
        <v>0.14231774615161197</v>
      </c>
      <c r="U60" s="249">
        <v>0.18135158254918735</v>
      </c>
      <c r="V60" s="249">
        <v>0.19047619047619047</v>
      </c>
      <c r="W60" s="249">
        <v>0.14353532532812063</v>
      </c>
      <c r="X60" s="249">
        <v>0.17651956702747709</v>
      </c>
      <c r="Y60" s="249">
        <v>0.2016304347826087</v>
      </c>
      <c r="Z60" s="249">
        <v>0.17106314948041568</v>
      </c>
      <c r="AA60" s="249">
        <v>0.21346301510110058</v>
      </c>
      <c r="AB60" s="249">
        <v>0.22589264027204276</v>
      </c>
      <c r="AC60" s="249">
        <v>0.22813323747903186</v>
      </c>
      <c r="AD60" s="249">
        <v>0.15701478071238187</v>
      </c>
      <c r="AE60" s="249">
        <v>0.10231185440236104</v>
      </c>
      <c r="AF60" s="249">
        <v>0.15056400196174596</v>
      </c>
      <c r="AG60" s="249">
        <v>0.1340648854961832</v>
      </c>
    </row>
    <row r="61" spans="2:34" ht="20.100000000000001" customHeight="1" x14ac:dyDescent="0.25">
      <c r="B61" s="243" t="s">
        <v>665</v>
      </c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</row>
    <row r="62" spans="2:34" ht="15" customHeight="1" x14ac:dyDescent="0.25">
      <c r="B62" s="250" t="s">
        <v>666</v>
      </c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</row>
  </sheetData>
  <mergeCells count="3">
    <mergeCell ref="B2:AG2"/>
    <mergeCell ref="B61:AG61"/>
    <mergeCell ref="B62:AG6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C076C-70BA-4628-868F-EE6160989AC3}">
  <dimension ref="A2:AK11"/>
  <sheetViews>
    <sheetView workbookViewId="0">
      <pane xSplit="1" topLeftCell="AB1" activePane="topRight" state="frozen"/>
      <selection activeCell="AF19" activeCellId="1" sqref="A2:AK3 AF19"/>
      <selection pane="topRight" activeCell="AF19" activeCellId="1" sqref="A2:AK3 AF19"/>
    </sheetView>
  </sheetViews>
  <sheetFormatPr defaultColWidth="8.7109375" defaultRowHeight="15" x14ac:dyDescent="0.25"/>
  <cols>
    <col min="1" max="1" width="15.28515625" style="54" bestFit="1" customWidth="1"/>
    <col min="2" max="37" width="15.7109375" style="54" bestFit="1" customWidth="1"/>
    <col min="38" max="16384" width="8.7109375" style="54"/>
  </cols>
  <sheetData>
    <row r="2" spans="1:37" x14ac:dyDescent="0.25">
      <c r="A2" s="224" t="s">
        <v>571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x14ac:dyDescent="0.25">
      <c r="A3" s="168"/>
      <c r="B3" s="222">
        <v>2010</v>
      </c>
      <c r="C3" s="222"/>
      <c r="D3" s="222"/>
      <c r="E3" s="221">
        <v>2011</v>
      </c>
      <c r="F3" s="222"/>
      <c r="G3" s="222"/>
      <c r="H3" s="222">
        <v>2012</v>
      </c>
      <c r="I3" s="222"/>
      <c r="J3" s="222"/>
      <c r="K3" s="221">
        <v>2013</v>
      </c>
      <c r="L3" s="222"/>
      <c r="M3" s="222"/>
      <c r="N3" s="222">
        <v>2014</v>
      </c>
      <c r="O3" s="222"/>
      <c r="P3" s="222"/>
      <c r="Q3" s="221">
        <v>2015</v>
      </c>
      <c r="R3" s="222"/>
      <c r="S3" s="222"/>
      <c r="T3" s="221">
        <v>2016</v>
      </c>
      <c r="U3" s="222"/>
      <c r="V3" s="222"/>
      <c r="W3" s="221">
        <v>2017</v>
      </c>
      <c r="X3" s="222"/>
      <c r="Y3" s="222"/>
      <c r="Z3" s="221">
        <v>2018</v>
      </c>
      <c r="AA3" s="222"/>
      <c r="AB3" s="222"/>
      <c r="AC3" s="221">
        <v>2019</v>
      </c>
      <c r="AD3" s="222"/>
      <c r="AE3" s="222"/>
      <c r="AF3" s="221">
        <v>2020</v>
      </c>
      <c r="AG3" s="222"/>
      <c r="AH3" s="222"/>
      <c r="AI3" s="221">
        <v>2021</v>
      </c>
      <c r="AJ3" s="222"/>
      <c r="AK3" s="222"/>
    </row>
    <row r="4" spans="1:37" x14ac:dyDescent="0.25">
      <c r="A4" s="168"/>
      <c r="B4" s="170" t="s">
        <v>548</v>
      </c>
      <c r="C4" s="171" t="s">
        <v>549</v>
      </c>
      <c r="D4" s="170" t="s">
        <v>550</v>
      </c>
      <c r="E4" s="170" t="s">
        <v>548</v>
      </c>
      <c r="F4" s="171" t="s">
        <v>549</v>
      </c>
      <c r="G4" s="170" t="s">
        <v>550</v>
      </c>
      <c r="H4" s="170" t="s">
        <v>548</v>
      </c>
      <c r="I4" s="171" t="s">
        <v>549</v>
      </c>
      <c r="J4" s="170" t="s">
        <v>550</v>
      </c>
      <c r="K4" s="170" t="s">
        <v>548</v>
      </c>
      <c r="L4" s="171" t="s">
        <v>549</v>
      </c>
      <c r="M4" s="170" t="s">
        <v>550</v>
      </c>
      <c r="N4" s="170" t="s">
        <v>548</v>
      </c>
      <c r="O4" s="171" t="s">
        <v>549</v>
      </c>
      <c r="P4" s="170" t="s">
        <v>550</v>
      </c>
      <c r="Q4" s="170" t="s">
        <v>548</v>
      </c>
      <c r="R4" s="171" t="s">
        <v>549</v>
      </c>
      <c r="S4" s="170" t="s">
        <v>550</v>
      </c>
      <c r="T4" s="170" t="s">
        <v>548</v>
      </c>
      <c r="U4" s="171" t="s">
        <v>549</v>
      </c>
      <c r="V4" s="170" t="s">
        <v>550</v>
      </c>
      <c r="W4" s="170" t="s">
        <v>548</v>
      </c>
      <c r="X4" s="171" t="s">
        <v>549</v>
      </c>
      <c r="Y4" s="170" t="s">
        <v>550</v>
      </c>
      <c r="Z4" s="170" t="s">
        <v>548</v>
      </c>
      <c r="AA4" s="171" t="s">
        <v>549</v>
      </c>
      <c r="AB4" s="170" t="s">
        <v>550</v>
      </c>
      <c r="AC4" s="170" t="s">
        <v>548</v>
      </c>
      <c r="AD4" s="171" t="s">
        <v>549</v>
      </c>
      <c r="AE4" s="170" t="s">
        <v>550</v>
      </c>
      <c r="AF4" s="170" t="s">
        <v>548</v>
      </c>
      <c r="AG4" s="171" t="s">
        <v>549</v>
      </c>
      <c r="AH4" s="170" t="s">
        <v>550</v>
      </c>
      <c r="AI4" s="170" t="s">
        <v>548</v>
      </c>
      <c r="AJ4" s="171" t="s">
        <v>549</v>
      </c>
      <c r="AK4" s="170" t="s">
        <v>550</v>
      </c>
    </row>
    <row r="5" spans="1:37" x14ac:dyDescent="0.25">
      <c r="A5" s="172" t="s">
        <v>0</v>
      </c>
      <c r="B5" s="173">
        <f>SUM(B6:B10)</f>
        <v>17921</v>
      </c>
      <c r="C5" s="173">
        <f t="shared" ref="C5:AE5" si="0">SUM(C6:C10)</f>
        <v>16614</v>
      </c>
      <c r="D5" s="173">
        <f t="shared" si="0"/>
        <v>19702</v>
      </c>
      <c r="E5" s="173">
        <f t="shared" si="0"/>
        <v>27773</v>
      </c>
      <c r="F5" s="173">
        <f t="shared" si="0"/>
        <v>22435</v>
      </c>
      <c r="G5" s="173">
        <f t="shared" si="0"/>
        <v>24131</v>
      </c>
      <c r="H5" s="173">
        <f t="shared" si="0"/>
        <v>37835</v>
      </c>
      <c r="I5" s="173">
        <f t="shared" si="0"/>
        <v>29496</v>
      </c>
      <c r="J5" s="173">
        <f t="shared" si="0"/>
        <v>30670</v>
      </c>
      <c r="K5" s="173">
        <f t="shared" si="0"/>
        <v>33693</v>
      </c>
      <c r="L5" s="173">
        <f t="shared" si="0"/>
        <v>35667</v>
      </c>
      <c r="M5" s="173">
        <f t="shared" si="0"/>
        <v>36807</v>
      </c>
      <c r="N5" s="173">
        <f t="shared" si="0"/>
        <v>39722</v>
      </c>
      <c r="O5" s="173">
        <f t="shared" si="0"/>
        <v>33398</v>
      </c>
      <c r="P5" s="173">
        <f t="shared" si="0"/>
        <v>41407</v>
      </c>
      <c r="Q5" s="173">
        <f t="shared" si="0"/>
        <v>41527</v>
      </c>
      <c r="R5" s="173">
        <f t="shared" si="0"/>
        <v>37589</v>
      </c>
      <c r="S5" s="173">
        <f t="shared" si="0"/>
        <v>35357</v>
      </c>
      <c r="T5" s="173">
        <f t="shared" si="0"/>
        <v>47059</v>
      </c>
      <c r="U5" s="173">
        <f t="shared" si="0"/>
        <v>46281</v>
      </c>
      <c r="V5" s="173">
        <f t="shared" si="0"/>
        <v>32127</v>
      </c>
      <c r="W5" s="173">
        <f t="shared" si="0"/>
        <v>34247</v>
      </c>
      <c r="X5" s="173">
        <f t="shared" si="0"/>
        <v>36211</v>
      </c>
      <c r="Y5" s="173">
        <f t="shared" si="0"/>
        <v>32263</v>
      </c>
      <c r="Z5" s="173">
        <f t="shared" si="0"/>
        <v>30031</v>
      </c>
      <c r="AA5" s="173">
        <f t="shared" si="0"/>
        <v>40949</v>
      </c>
      <c r="AB5" s="173">
        <f t="shared" si="0"/>
        <v>43177</v>
      </c>
      <c r="AC5" s="173">
        <f t="shared" si="0"/>
        <v>56368</v>
      </c>
      <c r="AD5" s="173">
        <f t="shared" si="0"/>
        <v>59722</v>
      </c>
      <c r="AE5" s="173">
        <f t="shared" si="0"/>
        <v>65494</v>
      </c>
      <c r="AF5" s="173">
        <f>SUM(AF6:AF10)</f>
        <v>47709</v>
      </c>
      <c r="AG5" s="173">
        <f t="shared" ref="AG5:AH5" si="1">SUM(AG6:AG10)</f>
        <v>12788</v>
      </c>
      <c r="AH5" s="173">
        <f t="shared" si="1"/>
        <v>32047</v>
      </c>
      <c r="AI5" s="173">
        <f>SUM(AI6:AI10)</f>
        <v>33336</v>
      </c>
      <c r="AJ5" s="173">
        <f t="shared" ref="AJ5:AK5" si="2">SUM(AJ6:AJ10)</f>
        <v>0</v>
      </c>
      <c r="AK5" s="173">
        <f t="shared" si="2"/>
        <v>0</v>
      </c>
    </row>
    <row r="6" spans="1:37" x14ac:dyDescent="0.25">
      <c r="A6" s="172" t="s">
        <v>572</v>
      </c>
      <c r="B6" s="173">
        <v>3615</v>
      </c>
      <c r="C6" s="173">
        <v>3579</v>
      </c>
      <c r="D6" s="173">
        <v>4426</v>
      </c>
      <c r="E6" s="173">
        <v>6791</v>
      </c>
      <c r="F6" s="173">
        <v>5949</v>
      </c>
      <c r="G6" s="173">
        <v>6719</v>
      </c>
      <c r="H6" s="173">
        <v>10944</v>
      </c>
      <c r="I6" s="173">
        <v>9844</v>
      </c>
      <c r="J6" s="173">
        <v>10189</v>
      </c>
      <c r="K6" s="173">
        <v>10964</v>
      </c>
      <c r="L6" s="173">
        <v>14253</v>
      </c>
      <c r="M6" s="173">
        <v>18008</v>
      </c>
      <c r="N6" s="173">
        <v>18533</v>
      </c>
      <c r="O6" s="173">
        <v>15062</v>
      </c>
      <c r="P6" s="173">
        <v>25998</v>
      </c>
      <c r="Q6" s="173">
        <v>22557</v>
      </c>
      <c r="R6" s="173">
        <v>22078</v>
      </c>
      <c r="S6" s="173">
        <v>23219</v>
      </c>
      <c r="T6" s="173">
        <v>33311</v>
      </c>
      <c r="U6" s="173">
        <v>32640</v>
      </c>
      <c r="V6" s="173">
        <v>22451</v>
      </c>
      <c r="W6" s="173">
        <v>22846</v>
      </c>
      <c r="X6" s="173">
        <v>25104</v>
      </c>
      <c r="Y6" s="173">
        <v>23988</v>
      </c>
      <c r="Z6" s="173">
        <v>24848</v>
      </c>
      <c r="AA6" s="173">
        <v>34116</v>
      </c>
      <c r="AB6" s="173">
        <v>35949</v>
      </c>
      <c r="AC6" s="173">
        <v>47352</v>
      </c>
      <c r="AD6" s="173">
        <v>51994</v>
      </c>
      <c r="AE6" s="173">
        <v>57161</v>
      </c>
      <c r="AF6" s="173">
        <v>42690</v>
      </c>
      <c r="AG6" s="173">
        <v>12026</v>
      </c>
      <c r="AH6" s="173">
        <v>29078</v>
      </c>
      <c r="AI6" s="173">
        <v>24785</v>
      </c>
      <c r="AJ6" s="173"/>
      <c r="AK6" s="173"/>
    </row>
    <row r="7" spans="1:37" x14ac:dyDescent="0.25">
      <c r="A7" s="172" t="s">
        <v>573</v>
      </c>
      <c r="B7" s="173">
        <v>9170</v>
      </c>
      <c r="C7" s="173">
        <v>8277</v>
      </c>
      <c r="D7" s="173">
        <v>7701</v>
      </c>
      <c r="E7" s="173">
        <v>11664</v>
      </c>
      <c r="F7" s="173">
        <v>9100</v>
      </c>
      <c r="G7" s="173">
        <v>11696</v>
      </c>
      <c r="H7" s="173">
        <v>17708</v>
      </c>
      <c r="I7" s="173">
        <v>10786</v>
      </c>
      <c r="J7" s="173">
        <v>11454</v>
      </c>
      <c r="K7" s="173">
        <v>14424</v>
      </c>
      <c r="L7" s="173">
        <v>11461</v>
      </c>
      <c r="M7" s="173">
        <v>11948</v>
      </c>
      <c r="N7" s="173">
        <v>15028</v>
      </c>
      <c r="O7" s="173">
        <v>13192</v>
      </c>
      <c r="P7" s="173">
        <v>9695</v>
      </c>
      <c r="Q7" s="173">
        <v>12796</v>
      </c>
      <c r="R7" s="173">
        <v>10927</v>
      </c>
      <c r="S7" s="173">
        <v>8737</v>
      </c>
      <c r="T7" s="173">
        <v>10839</v>
      </c>
      <c r="U7" s="173">
        <v>10115</v>
      </c>
      <c r="V7" s="173">
        <v>7177</v>
      </c>
      <c r="W7" s="173">
        <v>9159</v>
      </c>
      <c r="X7" s="173">
        <v>8849</v>
      </c>
      <c r="Y7" s="173">
        <v>6709</v>
      </c>
      <c r="Z7" s="173">
        <v>3484</v>
      </c>
      <c r="AA7" s="173">
        <v>4704</v>
      </c>
      <c r="AB7" s="173">
        <v>5518</v>
      </c>
      <c r="AC7" s="173">
        <v>6439</v>
      </c>
      <c r="AD7" s="173">
        <v>5643</v>
      </c>
      <c r="AE7" s="173">
        <v>6237</v>
      </c>
      <c r="AF7" s="173">
        <v>3598</v>
      </c>
      <c r="AG7" s="173">
        <v>512</v>
      </c>
      <c r="AH7" s="173">
        <v>1168</v>
      </c>
      <c r="AI7" s="173">
        <v>1456</v>
      </c>
      <c r="AJ7" s="173"/>
      <c r="AK7" s="173"/>
    </row>
    <row r="8" spans="1:37" x14ac:dyDescent="0.25">
      <c r="A8" s="172" t="s">
        <v>574</v>
      </c>
      <c r="B8" s="173">
        <v>185</v>
      </c>
      <c r="C8" s="173">
        <v>211</v>
      </c>
      <c r="D8" s="173">
        <v>250</v>
      </c>
      <c r="E8" s="173">
        <v>349</v>
      </c>
      <c r="F8" s="173">
        <v>311</v>
      </c>
      <c r="G8" s="173">
        <v>290</v>
      </c>
      <c r="H8" s="173">
        <v>349</v>
      </c>
      <c r="I8" s="173">
        <v>393</v>
      </c>
      <c r="J8" s="173">
        <v>394</v>
      </c>
      <c r="K8" s="173">
        <v>449</v>
      </c>
      <c r="L8" s="173">
        <v>473</v>
      </c>
      <c r="M8" s="173">
        <v>562</v>
      </c>
      <c r="N8" s="173">
        <v>468</v>
      </c>
      <c r="O8" s="173">
        <v>591</v>
      </c>
      <c r="P8" s="173">
        <v>708</v>
      </c>
      <c r="Q8" s="173">
        <v>753</v>
      </c>
      <c r="R8" s="173">
        <v>826</v>
      </c>
      <c r="S8" s="173">
        <v>861</v>
      </c>
      <c r="T8" s="173">
        <v>846</v>
      </c>
      <c r="U8" s="173">
        <v>996</v>
      </c>
      <c r="V8" s="173">
        <v>555</v>
      </c>
      <c r="W8" s="173">
        <v>681</v>
      </c>
      <c r="X8" s="173">
        <v>705</v>
      </c>
      <c r="Y8" s="173">
        <v>595</v>
      </c>
      <c r="Z8" s="173">
        <v>598</v>
      </c>
      <c r="AA8" s="173">
        <v>458</v>
      </c>
      <c r="AB8" s="173">
        <v>363</v>
      </c>
      <c r="AC8" s="173">
        <v>368</v>
      </c>
      <c r="AD8" s="173">
        <v>292</v>
      </c>
      <c r="AE8" s="173">
        <v>336</v>
      </c>
      <c r="AF8" s="173">
        <v>290</v>
      </c>
      <c r="AG8" s="173">
        <v>25</v>
      </c>
      <c r="AH8" s="173">
        <v>206</v>
      </c>
      <c r="AI8" s="173">
        <v>198</v>
      </c>
      <c r="AJ8" s="173"/>
      <c r="AK8" s="173"/>
    </row>
    <row r="9" spans="1:37" x14ac:dyDescent="0.25">
      <c r="A9" s="172" t="s">
        <v>575</v>
      </c>
      <c r="B9" s="173">
        <v>4951</v>
      </c>
      <c r="C9" s="173">
        <v>4547</v>
      </c>
      <c r="D9" s="173">
        <v>7325</v>
      </c>
      <c r="E9" s="173">
        <v>8966</v>
      </c>
      <c r="F9" s="173">
        <v>7075</v>
      </c>
      <c r="G9" s="173">
        <v>5426</v>
      </c>
      <c r="H9" s="173">
        <v>8834</v>
      </c>
      <c r="I9" s="173">
        <v>8473</v>
      </c>
      <c r="J9" s="173">
        <v>8633</v>
      </c>
      <c r="K9" s="173">
        <v>7856</v>
      </c>
      <c r="L9" s="173">
        <v>9480</v>
      </c>
      <c r="M9" s="173">
        <v>6289</v>
      </c>
      <c r="N9" s="173">
        <v>5693</v>
      </c>
      <c r="O9" s="173">
        <v>4553</v>
      </c>
      <c r="P9" s="173">
        <v>5006</v>
      </c>
      <c r="Q9" s="173">
        <v>5421</v>
      </c>
      <c r="R9" s="173">
        <v>3758</v>
      </c>
      <c r="S9" s="173">
        <v>2540</v>
      </c>
      <c r="T9" s="173">
        <v>2063</v>
      </c>
      <c r="U9" s="173">
        <v>2530</v>
      </c>
      <c r="V9" s="173">
        <v>1944</v>
      </c>
      <c r="W9" s="173">
        <v>1561</v>
      </c>
      <c r="X9" s="173">
        <v>1553</v>
      </c>
      <c r="Y9" s="173">
        <v>971</v>
      </c>
      <c r="Z9" s="173">
        <v>1101</v>
      </c>
      <c r="AA9" s="173">
        <v>1671</v>
      </c>
      <c r="AB9" s="173">
        <v>1311</v>
      </c>
      <c r="AC9" s="173">
        <v>2208</v>
      </c>
      <c r="AD9" s="173">
        <v>1793</v>
      </c>
      <c r="AE9" s="173">
        <v>1758</v>
      </c>
      <c r="AF9" s="173">
        <v>1131</v>
      </c>
      <c r="AG9" s="173">
        <v>225</v>
      </c>
      <c r="AH9" s="173">
        <v>1595</v>
      </c>
      <c r="AI9" s="173">
        <v>6897</v>
      </c>
      <c r="AJ9" s="173"/>
      <c r="AK9" s="173"/>
    </row>
    <row r="10" spans="1:37" x14ac:dyDescent="0.25">
      <c r="A10" s="174" t="s">
        <v>576</v>
      </c>
      <c r="B10" s="175">
        <v>0</v>
      </c>
      <c r="C10" s="175">
        <v>0</v>
      </c>
      <c r="D10" s="175">
        <v>0</v>
      </c>
      <c r="E10" s="175">
        <v>3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5">
        <v>0</v>
      </c>
      <c r="AA10" s="175">
        <v>0</v>
      </c>
      <c r="AB10" s="175">
        <v>36</v>
      </c>
      <c r="AC10" s="175">
        <v>1</v>
      </c>
      <c r="AD10" s="175">
        <v>0</v>
      </c>
      <c r="AE10" s="175">
        <v>2</v>
      </c>
      <c r="AF10" s="175">
        <v>0</v>
      </c>
      <c r="AG10" s="175">
        <v>0</v>
      </c>
      <c r="AH10" s="175">
        <v>0</v>
      </c>
      <c r="AI10" s="175">
        <v>0</v>
      </c>
      <c r="AJ10" s="175"/>
      <c r="AK10" s="175"/>
    </row>
    <row r="11" spans="1:37" ht="19.5" customHeight="1" x14ac:dyDescent="0.25">
      <c r="A11" s="223" t="s">
        <v>577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</row>
  </sheetData>
  <mergeCells count="14">
    <mergeCell ref="AC3:AE3"/>
    <mergeCell ref="AF3:AH3"/>
    <mergeCell ref="AI3:AK3"/>
    <mergeCell ref="A11:AK11"/>
    <mergeCell ref="A2:AK2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152C4-A763-4152-96F0-57B7934F7861}">
  <dimension ref="A2:V29"/>
  <sheetViews>
    <sheetView workbookViewId="0">
      <pane xSplit="1" topLeftCell="O1" activePane="topRight" state="frozen"/>
      <selection activeCell="AF19" activeCellId="1" sqref="A2:AK3 AF19"/>
      <selection pane="topRight" activeCell="AF19" activeCellId="1" sqref="A2:AK4 AF19"/>
    </sheetView>
  </sheetViews>
  <sheetFormatPr defaultColWidth="8.7109375" defaultRowHeight="15" x14ac:dyDescent="0.25"/>
  <cols>
    <col min="1" max="1" width="29" style="54" bestFit="1" customWidth="1"/>
    <col min="2" max="22" width="15.7109375" style="54" bestFit="1" customWidth="1"/>
    <col min="23" max="16384" width="8.7109375" style="54"/>
  </cols>
  <sheetData>
    <row r="2" spans="1:22" x14ac:dyDescent="0.25">
      <c r="A2" s="224" t="s">
        <v>578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</row>
    <row r="3" spans="1:22" x14ac:dyDescent="0.25">
      <c r="A3" s="226" t="s">
        <v>546</v>
      </c>
      <c r="B3" s="221">
        <v>2015</v>
      </c>
      <c r="C3" s="222"/>
      <c r="D3" s="222"/>
      <c r="E3" s="221">
        <v>2016</v>
      </c>
      <c r="F3" s="222"/>
      <c r="G3" s="222"/>
      <c r="H3" s="221">
        <v>2017</v>
      </c>
      <c r="I3" s="222"/>
      <c r="J3" s="222"/>
      <c r="K3" s="221">
        <v>2018</v>
      </c>
      <c r="L3" s="222"/>
      <c r="M3" s="222"/>
      <c r="N3" s="221">
        <v>2019</v>
      </c>
      <c r="O3" s="222"/>
      <c r="P3" s="222"/>
      <c r="Q3" s="221">
        <v>2020</v>
      </c>
      <c r="R3" s="222"/>
      <c r="S3" s="222"/>
      <c r="T3" s="176">
        <v>2021</v>
      </c>
      <c r="U3" s="177"/>
      <c r="V3" s="177"/>
    </row>
    <row r="4" spans="1:22" x14ac:dyDescent="0.25">
      <c r="A4" s="227"/>
      <c r="B4" s="168" t="s">
        <v>548</v>
      </c>
      <c r="C4" s="171" t="s">
        <v>549</v>
      </c>
      <c r="D4" s="170" t="s">
        <v>550</v>
      </c>
      <c r="E4" s="170" t="s">
        <v>548</v>
      </c>
      <c r="F4" s="171" t="s">
        <v>549</v>
      </c>
      <c r="G4" s="170" t="s">
        <v>550</v>
      </c>
      <c r="H4" s="168" t="s">
        <v>548</v>
      </c>
      <c r="I4" s="171" t="s">
        <v>549</v>
      </c>
      <c r="J4" s="170" t="s">
        <v>550</v>
      </c>
      <c r="K4" s="168" t="s">
        <v>548</v>
      </c>
      <c r="L4" s="171" t="s">
        <v>549</v>
      </c>
      <c r="M4" s="170" t="s">
        <v>550</v>
      </c>
      <c r="N4" s="168" t="s">
        <v>548</v>
      </c>
      <c r="O4" s="171" t="s">
        <v>549</v>
      </c>
      <c r="P4" s="170" t="s">
        <v>550</v>
      </c>
      <c r="Q4" s="168" t="s">
        <v>548</v>
      </c>
      <c r="R4" s="171" t="s">
        <v>549</v>
      </c>
      <c r="S4" s="170" t="s">
        <v>550</v>
      </c>
      <c r="T4" s="168" t="s">
        <v>548</v>
      </c>
      <c r="U4" s="171" t="s">
        <v>549</v>
      </c>
      <c r="V4" s="170" t="s">
        <v>550</v>
      </c>
    </row>
    <row r="5" spans="1:22" x14ac:dyDescent="0.25">
      <c r="A5" s="172" t="s">
        <v>579</v>
      </c>
      <c r="B5" s="173">
        <f>SUM(B6:B28)</f>
        <v>22557</v>
      </c>
      <c r="C5" s="173">
        <f t="shared" ref="C5:V5" si="0">SUM(C6:C28)</f>
        <v>22078</v>
      </c>
      <c r="D5" s="173">
        <f t="shared" si="0"/>
        <v>23219</v>
      </c>
      <c r="E5" s="173">
        <f t="shared" si="0"/>
        <v>33311</v>
      </c>
      <c r="F5" s="173">
        <f t="shared" si="0"/>
        <v>32640</v>
      </c>
      <c r="G5" s="173">
        <f t="shared" si="0"/>
        <v>22451</v>
      </c>
      <c r="H5" s="173">
        <f t="shared" si="0"/>
        <v>22846</v>
      </c>
      <c r="I5" s="173">
        <f t="shared" si="0"/>
        <v>25104</v>
      </c>
      <c r="J5" s="173">
        <f t="shared" si="0"/>
        <v>23988</v>
      </c>
      <c r="K5" s="173">
        <f t="shared" si="0"/>
        <v>24848</v>
      </c>
      <c r="L5" s="173">
        <f t="shared" si="0"/>
        <v>34116</v>
      </c>
      <c r="M5" s="173">
        <f t="shared" si="0"/>
        <v>35949</v>
      </c>
      <c r="N5" s="173">
        <f t="shared" si="0"/>
        <v>47352</v>
      </c>
      <c r="O5" s="173">
        <f t="shared" si="0"/>
        <v>51994</v>
      </c>
      <c r="P5" s="173">
        <f t="shared" si="0"/>
        <v>57161</v>
      </c>
      <c r="Q5" s="173">
        <f t="shared" si="0"/>
        <v>42690</v>
      </c>
      <c r="R5" s="173">
        <f t="shared" si="0"/>
        <v>12026</v>
      </c>
      <c r="S5" s="173">
        <f t="shared" si="0"/>
        <v>29078</v>
      </c>
      <c r="T5" s="173">
        <f t="shared" si="0"/>
        <v>24785</v>
      </c>
      <c r="U5" s="173">
        <f t="shared" si="0"/>
        <v>0</v>
      </c>
      <c r="V5" s="173">
        <f t="shared" si="0"/>
        <v>0</v>
      </c>
    </row>
    <row r="6" spans="1:22" x14ac:dyDescent="0.25">
      <c r="A6" s="172" t="s">
        <v>162</v>
      </c>
      <c r="B6" s="173">
        <v>348</v>
      </c>
      <c r="C6" s="173">
        <v>254</v>
      </c>
      <c r="D6" s="173">
        <v>250</v>
      </c>
      <c r="E6" s="173">
        <v>229</v>
      </c>
      <c r="F6" s="173">
        <v>138</v>
      </c>
      <c r="G6" s="173">
        <v>173</v>
      </c>
      <c r="H6" s="173">
        <v>200</v>
      </c>
      <c r="I6" s="173">
        <v>149</v>
      </c>
      <c r="J6" s="173">
        <v>149</v>
      </c>
      <c r="K6" s="173">
        <v>125</v>
      </c>
      <c r="L6" s="173">
        <v>159</v>
      </c>
      <c r="M6" s="173">
        <v>131</v>
      </c>
      <c r="N6" s="173">
        <v>171</v>
      </c>
      <c r="O6" s="173">
        <v>117</v>
      </c>
      <c r="P6" s="173">
        <v>153</v>
      </c>
      <c r="Q6" s="173">
        <v>90</v>
      </c>
      <c r="R6" s="173">
        <v>24</v>
      </c>
      <c r="S6" s="173">
        <v>99</v>
      </c>
      <c r="T6" s="173">
        <v>98</v>
      </c>
      <c r="U6" s="173"/>
      <c r="V6" s="173"/>
    </row>
    <row r="7" spans="1:22" x14ac:dyDescent="0.25">
      <c r="A7" s="172" t="s">
        <v>198</v>
      </c>
      <c r="B7" s="173">
        <v>304</v>
      </c>
      <c r="C7" s="173">
        <v>324</v>
      </c>
      <c r="D7" s="173">
        <v>220</v>
      </c>
      <c r="E7" s="173">
        <v>308</v>
      </c>
      <c r="F7" s="173">
        <v>269</v>
      </c>
      <c r="G7" s="173">
        <v>381</v>
      </c>
      <c r="H7" s="173">
        <v>323</v>
      </c>
      <c r="I7" s="173">
        <v>342</v>
      </c>
      <c r="J7" s="173">
        <v>216</v>
      </c>
      <c r="K7" s="173">
        <v>136</v>
      </c>
      <c r="L7" s="173">
        <v>348</v>
      </c>
      <c r="M7" s="173">
        <v>223</v>
      </c>
      <c r="N7" s="173">
        <v>230</v>
      </c>
      <c r="O7" s="173">
        <v>228</v>
      </c>
      <c r="P7" s="173">
        <v>272</v>
      </c>
      <c r="Q7" s="173">
        <v>146</v>
      </c>
      <c r="R7" s="173">
        <v>50</v>
      </c>
      <c r="S7" s="173">
        <v>113</v>
      </c>
      <c r="T7" s="173">
        <v>132</v>
      </c>
      <c r="U7" s="173"/>
      <c r="V7" s="173"/>
    </row>
    <row r="8" spans="1:22" x14ac:dyDescent="0.25">
      <c r="A8" s="172" t="s">
        <v>185</v>
      </c>
      <c r="B8" s="173">
        <v>1143</v>
      </c>
      <c r="C8" s="173">
        <v>1220</v>
      </c>
      <c r="D8" s="173">
        <v>1215</v>
      </c>
      <c r="E8" s="173">
        <v>1140</v>
      </c>
      <c r="F8" s="173">
        <v>1373</v>
      </c>
      <c r="G8" s="173">
        <v>1114</v>
      </c>
      <c r="H8" s="173">
        <v>1192</v>
      </c>
      <c r="I8" s="173">
        <v>1402</v>
      </c>
      <c r="J8" s="173">
        <v>1121</v>
      </c>
      <c r="K8" s="173">
        <v>1076</v>
      </c>
      <c r="L8" s="173">
        <v>761</v>
      </c>
      <c r="M8" s="173">
        <v>557</v>
      </c>
      <c r="N8" s="173">
        <v>492</v>
      </c>
      <c r="O8" s="173">
        <v>427</v>
      </c>
      <c r="P8" s="173">
        <v>373</v>
      </c>
      <c r="Q8" s="173">
        <v>231</v>
      </c>
      <c r="R8" s="173">
        <v>40</v>
      </c>
      <c r="S8" s="173">
        <v>163</v>
      </c>
      <c r="T8" s="173">
        <v>192</v>
      </c>
      <c r="U8" s="173"/>
      <c r="V8" s="173"/>
    </row>
    <row r="9" spans="1:22" x14ac:dyDescent="0.25">
      <c r="A9" s="178" t="s">
        <v>209</v>
      </c>
      <c r="B9" s="173">
        <v>335</v>
      </c>
      <c r="C9" s="173">
        <v>465</v>
      </c>
      <c r="D9" s="173">
        <v>67</v>
      </c>
      <c r="E9" s="173">
        <v>36</v>
      </c>
      <c r="F9" s="173">
        <v>38</v>
      </c>
      <c r="G9" s="173">
        <v>50</v>
      </c>
      <c r="H9" s="173">
        <v>53</v>
      </c>
      <c r="I9" s="173">
        <v>57</v>
      </c>
      <c r="J9" s="173">
        <v>87</v>
      </c>
      <c r="K9" s="173">
        <v>130</v>
      </c>
      <c r="L9" s="173">
        <v>151</v>
      </c>
      <c r="M9" s="173">
        <v>82</v>
      </c>
      <c r="N9" s="173">
        <v>200</v>
      </c>
      <c r="O9" s="173">
        <v>273</v>
      </c>
      <c r="P9" s="173">
        <v>196</v>
      </c>
      <c r="Q9" s="173">
        <v>128</v>
      </c>
      <c r="R9" s="173">
        <v>54</v>
      </c>
      <c r="S9" s="173">
        <v>100</v>
      </c>
      <c r="T9" s="173">
        <v>107</v>
      </c>
      <c r="U9" s="173"/>
      <c r="V9" s="173"/>
    </row>
    <row r="10" spans="1:22" x14ac:dyDescent="0.25">
      <c r="A10" s="172" t="s">
        <v>580</v>
      </c>
      <c r="B10" s="173">
        <v>1764</v>
      </c>
      <c r="C10" s="173">
        <v>2037</v>
      </c>
      <c r="D10" s="173">
        <v>1560</v>
      </c>
      <c r="E10" s="173">
        <v>1660</v>
      </c>
      <c r="F10" s="173">
        <v>2047</v>
      </c>
      <c r="G10" s="173">
        <v>1856</v>
      </c>
      <c r="H10" s="173">
        <v>1804</v>
      </c>
      <c r="I10" s="173">
        <v>2484</v>
      </c>
      <c r="J10" s="173">
        <v>1837</v>
      </c>
      <c r="K10" s="173">
        <v>2300</v>
      </c>
      <c r="L10" s="173">
        <v>2521</v>
      </c>
      <c r="M10" s="173">
        <v>2656</v>
      </c>
      <c r="N10" s="173">
        <v>3098</v>
      </c>
      <c r="O10" s="173">
        <v>3151</v>
      </c>
      <c r="P10" s="173">
        <v>2704</v>
      </c>
      <c r="Q10" s="173">
        <v>1010</v>
      </c>
      <c r="R10" s="173">
        <v>257</v>
      </c>
      <c r="S10" s="173">
        <v>1058</v>
      </c>
      <c r="T10" s="173">
        <v>893</v>
      </c>
      <c r="U10" s="173"/>
      <c r="V10" s="173"/>
    </row>
    <row r="11" spans="1:22" x14ac:dyDescent="0.25">
      <c r="A11" s="172" t="s">
        <v>581</v>
      </c>
      <c r="B11" s="173">
        <v>467</v>
      </c>
      <c r="C11" s="173">
        <v>715</v>
      </c>
      <c r="D11" s="173">
        <v>234</v>
      </c>
      <c r="E11" s="173">
        <v>215</v>
      </c>
      <c r="F11" s="173">
        <v>165</v>
      </c>
      <c r="G11" s="173">
        <v>132</v>
      </c>
      <c r="H11" s="173">
        <v>166</v>
      </c>
      <c r="I11" s="173">
        <v>152</v>
      </c>
      <c r="J11" s="173">
        <v>82</v>
      </c>
      <c r="K11" s="173">
        <v>246</v>
      </c>
      <c r="L11" s="173">
        <v>162</v>
      </c>
      <c r="M11" s="173">
        <v>105</v>
      </c>
      <c r="N11" s="173">
        <v>189</v>
      </c>
      <c r="O11" s="173">
        <v>236</v>
      </c>
      <c r="P11" s="173">
        <v>119</v>
      </c>
      <c r="Q11" s="173">
        <v>115</v>
      </c>
      <c r="R11" s="173">
        <v>43</v>
      </c>
      <c r="S11" s="173">
        <v>96</v>
      </c>
      <c r="T11" s="173">
        <v>129</v>
      </c>
      <c r="U11" s="173"/>
      <c r="V11" s="173"/>
    </row>
    <row r="12" spans="1:22" x14ac:dyDescent="0.25">
      <c r="A12" s="172" t="s">
        <v>199</v>
      </c>
      <c r="B12" s="173">
        <v>491</v>
      </c>
      <c r="C12" s="173">
        <v>607</v>
      </c>
      <c r="D12" s="173">
        <v>606</v>
      </c>
      <c r="E12" s="173">
        <v>630</v>
      </c>
      <c r="F12" s="173">
        <v>1614</v>
      </c>
      <c r="G12" s="173">
        <v>1998</v>
      </c>
      <c r="H12" s="173">
        <v>2033</v>
      </c>
      <c r="I12" s="173">
        <v>2664</v>
      </c>
      <c r="J12" s="173">
        <v>488</v>
      </c>
      <c r="K12" s="173">
        <v>486</v>
      </c>
      <c r="L12" s="173">
        <v>925</v>
      </c>
      <c r="M12" s="173">
        <v>311</v>
      </c>
      <c r="N12" s="173">
        <v>275</v>
      </c>
      <c r="O12" s="173">
        <v>239</v>
      </c>
      <c r="P12" s="173">
        <v>316</v>
      </c>
      <c r="Q12" s="173">
        <v>200</v>
      </c>
      <c r="R12" s="173">
        <v>79</v>
      </c>
      <c r="S12" s="173">
        <v>201</v>
      </c>
      <c r="T12" s="173">
        <v>256</v>
      </c>
      <c r="U12" s="173"/>
      <c r="V12" s="173"/>
    </row>
    <row r="13" spans="1:22" x14ac:dyDescent="0.25">
      <c r="A13" s="172" t="s">
        <v>168</v>
      </c>
      <c r="B13" s="173">
        <v>643</v>
      </c>
      <c r="C13" s="173">
        <v>459</v>
      </c>
      <c r="D13" s="173">
        <v>403</v>
      </c>
      <c r="E13" s="173">
        <v>309</v>
      </c>
      <c r="F13" s="173">
        <v>257</v>
      </c>
      <c r="G13" s="173">
        <v>205</v>
      </c>
      <c r="H13" s="173">
        <v>207</v>
      </c>
      <c r="I13" s="173">
        <v>188</v>
      </c>
      <c r="J13" s="173">
        <v>139</v>
      </c>
      <c r="K13" s="173">
        <v>126</v>
      </c>
      <c r="L13" s="173">
        <v>209</v>
      </c>
      <c r="M13" s="173">
        <v>123</v>
      </c>
      <c r="N13" s="173">
        <v>165</v>
      </c>
      <c r="O13" s="173">
        <v>117</v>
      </c>
      <c r="P13" s="173">
        <v>143</v>
      </c>
      <c r="Q13" s="173">
        <v>80</v>
      </c>
      <c r="R13" s="173">
        <v>28</v>
      </c>
      <c r="S13" s="173">
        <v>98</v>
      </c>
      <c r="T13" s="173">
        <v>127</v>
      </c>
      <c r="U13" s="173"/>
      <c r="V13" s="173"/>
    </row>
    <row r="14" spans="1:22" x14ac:dyDescent="0.25">
      <c r="A14" s="172" t="s">
        <v>582</v>
      </c>
      <c r="B14" s="173">
        <v>482</v>
      </c>
      <c r="C14" s="173">
        <v>534</v>
      </c>
      <c r="D14" s="173">
        <v>363</v>
      </c>
      <c r="E14" s="173">
        <v>281</v>
      </c>
      <c r="F14" s="173">
        <v>390</v>
      </c>
      <c r="G14" s="173">
        <v>284</v>
      </c>
      <c r="H14" s="173">
        <v>226</v>
      </c>
      <c r="I14" s="173">
        <v>358</v>
      </c>
      <c r="J14" s="173">
        <v>246</v>
      </c>
      <c r="K14" s="173">
        <v>169</v>
      </c>
      <c r="L14" s="173">
        <v>411</v>
      </c>
      <c r="M14" s="173">
        <v>246</v>
      </c>
      <c r="N14" s="173">
        <v>281</v>
      </c>
      <c r="O14" s="173">
        <v>361</v>
      </c>
      <c r="P14" s="173">
        <v>250</v>
      </c>
      <c r="Q14" s="173">
        <v>127</v>
      </c>
      <c r="R14" s="173">
        <v>76</v>
      </c>
      <c r="S14" s="173">
        <v>183</v>
      </c>
      <c r="T14" s="173">
        <v>186</v>
      </c>
      <c r="U14" s="173"/>
      <c r="V14" s="173"/>
    </row>
    <row r="15" spans="1:22" x14ac:dyDescent="0.25">
      <c r="A15" s="172" t="s">
        <v>583</v>
      </c>
      <c r="B15" s="173">
        <v>548</v>
      </c>
      <c r="C15" s="173">
        <v>492</v>
      </c>
      <c r="D15" s="173">
        <v>462</v>
      </c>
      <c r="E15" s="173">
        <v>408</v>
      </c>
      <c r="F15" s="173">
        <v>294</v>
      </c>
      <c r="G15" s="173">
        <v>287</v>
      </c>
      <c r="H15" s="173">
        <v>317</v>
      </c>
      <c r="I15" s="173">
        <v>264</v>
      </c>
      <c r="J15" s="173">
        <v>256</v>
      </c>
      <c r="K15" s="173">
        <v>216</v>
      </c>
      <c r="L15" s="173">
        <v>236</v>
      </c>
      <c r="M15" s="173">
        <v>255</v>
      </c>
      <c r="N15" s="173">
        <v>257</v>
      </c>
      <c r="O15" s="173">
        <v>211</v>
      </c>
      <c r="P15" s="173">
        <v>199</v>
      </c>
      <c r="Q15" s="173">
        <v>112</v>
      </c>
      <c r="R15" s="173">
        <v>42</v>
      </c>
      <c r="S15" s="173">
        <v>168</v>
      </c>
      <c r="T15" s="173">
        <v>207</v>
      </c>
      <c r="U15" s="173"/>
      <c r="V15" s="173"/>
    </row>
    <row r="16" spans="1:22" x14ac:dyDescent="0.25">
      <c r="A16" s="172" t="s">
        <v>584</v>
      </c>
      <c r="B16" s="173">
        <v>991</v>
      </c>
      <c r="C16" s="173">
        <v>632</v>
      </c>
      <c r="D16" s="173">
        <v>614</v>
      </c>
      <c r="E16" s="173">
        <v>487</v>
      </c>
      <c r="F16" s="173">
        <v>371</v>
      </c>
      <c r="G16" s="173">
        <v>331</v>
      </c>
      <c r="H16" s="173">
        <v>323</v>
      </c>
      <c r="I16" s="173">
        <v>287</v>
      </c>
      <c r="J16" s="173">
        <v>237</v>
      </c>
      <c r="K16" s="173">
        <v>229</v>
      </c>
      <c r="L16" s="173">
        <v>226</v>
      </c>
      <c r="M16" s="173">
        <v>207</v>
      </c>
      <c r="N16" s="173">
        <v>260</v>
      </c>
      <c r="O16" s="173">
        <v>192</v>
      </c>
      <c r="P16" s="173">
        <v>171</v>
      </c>
      <c r="Q16" s="173">
        <v>124</v>
      </c>
      <c r="R16" s="173">
        <v>38</v>
      </c>
      <c r="S16" s="173">
        <v>121</v>
      </c>
      <c r="T16" s="173">
        <v>151</v>
      </c>
      <c r="U16" s="173"/>
      <c r="V16" s="173"/>
    </row>
    <row r="17" spans="1:22" x14ac:dyDescent="0.25">
      <c r="A17" s="172" t="s">
        <v>585</v>
      </c>
      <c r="B17" s="173">
        <v>310</v>
      </c>
      <c r="C17" s="173">
        <v>325</v>
      </c>
      <c r="D17" s="173">
        <v>204</v>
      </c>
      <c r="E17" s="173">
        <v>319</v>
      </c>
      <c r="F17" s="173">
        <v>308</v>
      </c>
      <c r="G17" s="173">
        <v>153</v>
      </c>
      <c r="H17" s="173">
        <v>258</v>
      </c>
      <c r="I17" s="173">
        <v>267</v>
      </c>
      <c r="J17" s="173">
        <v>144</v>
      </c>
      <c r="K17" s="173">
        <v>273</v>
      </c>
      <c r="L17" s="173">
        <v>316</v>
      </c>
      <c r="M17" s="173">
        <v>155</v>
      </c>
      <c r="N17" s="173">
        <v>342</v>
      </c>
      <c r="O17" s="173">
        <v>309</v>
      </c>
      <c r="P17" s="173">
        <v>136</v>
      </c>
      <c r="Q17" s="173">
        <v>97</v>
      </c>
      <c r="R17" s="173">
        <v>21</v>
      </c>
      <c r="S17" s="173">
        <v>101</v>
      </c>
      <c r="T17" s="173">
        <v>122</v>
      </c>
      <c r="U17" s="173"/>
      <c r="V17" s="173"/>
    </row>
    <row r="18" spans="1:22" x14ac:dyDescent="0.25">
      <c r="A18" s="172" t="s">
        <v>586</v>
      </c>
      <c r="B18" s="173">
        <v>213</v>
      </c>
      <c r="C18" s="173">
        <v>128</v>
      </c>
      <c r="D18" s="173">
        <v>106</v>
      </c>
      <c r="E18" s="173">
        <v>94</v>
      </c>
      <c r="F18" s="173">
        <v>106</v>
      </c>
      <c r="G18" s="173">
        <v>73</v>
      </c>
      <c r="H18" s="173">
        <v>106</v>
      </c>
      <c r="I18" s="173">
        <v>108</v>
      </c>
      <c r="J18" s="173">
        <v>94</v>
      </c>
      <c r="K18" s="173">
        <v>90</v>
      </c>
      <c r="L18" s="173">
        <v>126</v>
      </c>
      <c r="M18" s="173">
        <v>93</v>
      </c>
      <c r="N18" s="173">
        <v>130</v>
      </c>
      <c r="O18" s="173">
        <v>108</v>
      </c>
      <c r="P18" s="173">
        <v>131</v>
      </c>
      <c r="Q18" s="173">
        <v>73</v>
      </c>
      <c r="R18" s="173">
        <v>42</v>
      </c>
      <c r="S18" s="173">
        <v>93</v>
      </c>
      <c r="T18" s="173">
        <v>84</v>
      </c>
      <c r="U18" s="173"/>
      <c r="V18" s="173"/>
    </row>
    <row r="19" spans="1:22" x14ac:dyDescent="0.25">
      <c r="A19" s="172" t="s">
        <v>587</v>
      </c>
      <c r="B19" s="173">
        <v>225</v>
      </c>
      <c r="C19" s="173">
        <v>118</v>
      </c>
      <c r="D19" s="173">
        <v>139</v>
      </c>
      <c r="E19" s="173">
        <v>118</v>
      </c>
      <c r="F19" s="173">
        <v>130</v>
      </c>
      <c r="G19" s="173">
        <v>148</v>
      </c>
      <c r="H19" s="173">
        <v>160</v>
      </c>
      <c r="I19" s="173">
        <v>250</v>
      </c>
      <c r="J19" s="173">
        <v>179</v>
      </c>
      <c r="K19" s="173">
        <v>143</v>
      </c>
      <c r="L19" s="173">
        <v>227</v>
      </c>
      <c r="M19" s="173">
        <v>184</v>
      </c>
      <c r="N19" s="173">
        <v>128</v>
      </c>
      <c r="O19" s="173">
        <v>147</v>
      </c>
      <c r="P19" s="173">
        <v>152</v>
      </c>
      <c r="Q19" s="173">
        <v>87</v>
      </c>
      <c r="R19" s="173">
        <v>51</v>
      </c>
      <c r="S19" s="173">
        <v>76</v>
      </c>
      <c r="T19" s="173">
        <v>110</v>
      </c>
      <c r="U19" s="173"/>
      <c r="V19" s="173"/>
    </row>
    <row r="20" spans="1:22" x14ac:dyDescent="0.25">
      <c r="A20" s="172" t="s">
        <v>266</v>
      </c>
      <c r="B20" s="173">
        <v>1112</v>
      </c>
      <c r="C20" s="173">
        <v>1299</v>
      </c>
      <c r="D20" s="173">
        <v>1017</v>
      </c>
      <c r="E20" s="173">
        <v>737</v>
      </c>
      <c r="F20" s="173">
        <v>872</v>
      </c>
      <c r="G20" s="173">
        <v>585</v>
      </c>
      <c r="H20" s="173">
        <v>776</v>
      </c>
      <c r="I20" s="173">
        <v>971</v>
      </c>
      <c r="J20" s="173">
        <v>657</v>
      </c>
      <c r="K20" s="173">
        <v>763</v>
      </c>
      <c r="L20" s="173">
        <v>853</v>
      </c>
      <c r="M20" s="173">
        <v>617</v>
      </c>
      <c r="N20" s="173">
        <v>815</v>
      </c>
      <c r="O20" s="173">
        <v>896</v>
      </c>
      <c r="P20" s="173">
        <v>1033</v>
      </c>
      <c r="Q20" s="173">
        <v>463</v>
      </c>
      <c r="R20" s="173">
        <v>93</v>
      </c>
      <c r="S20" s="173">
        <v>409</v>
      </c>
      <c r="T20" s="173">
        <v>645</v>
      </c>
      <c r="U20" s="173"/>
      <c r="V20" s="173"/>
    </row>
    <row r="21" spans="1:22" x14ac:dyDescent="0.25">
      <c r="A21" s="172" t="s">
        <v>169</v>
      </c>
      <c r="B21" s="173">
        <v>1377</v>
      </c>
      <c r="C21" s="173">
        <v>824</v>
      </c>
      <c r="D21" s="173">
        <v>681</v>
      </c>
      <c r="E21" s="173">
        <v>529</v>
      </c>
      <c r="F21" s="173">
        <v>482</v>
      </c>
      <c r="G21" s="173">
        <v>352</v>
      </c>
      <c r="H21" s="173">
        <v>396</v>
      </c>
      <c r="I21" s="173">
        <v>318</v>
      </c>
      <c r="J21" s="173">
        <v>264</v>
      </c>
      <c r="K21" s="173">
        <v>235</v>
      </c>
      <c r="L21" s="173">
        <v>269</v>
      </c>
      <c r="M21" s="173">
        <v>239</v>
      </c>
      <c r="N21" s="173">
        <v>254</v>
      </c>
      <c r="O21" s="173">
        <v>243</v>
      </c>
      <c r="P21" s="173">
        <v>198</v>
      </c>
      <c r="Q21" s="173">
        <v>151</v>
      </c>
      <c r="R21" s="173">
        <v>61</v>
      </c>
      <c r="S21" s="173">
        <v>148</v>
      </c>
      <c r="T21" s="173">
        <v>171</v>
      </c>
      <c r="U21" s="173"/>
      <c r="V21" s="173"/>
    </row>
    <row r="22" spans="1:22" x14ac:dyDescent="0.25">
      <c r="A22" s="172" t="s">
        <v>588</v>
      </c>
      <c r="B22" s="173">
        <v>3315</v>
      </c>
      <c r="C22" s="173">
        <v>3309</v>
      </c>
      <c r="D22" s="173">
        <v>7818</v>
      </c>
      <c r="E22" s="173">
        <v>18170</v>
      </c>
      <c r="F22" s="173">
        <v>16202</v>
      </c>
      <c r="G22" s="173">
        <v>7987</v>
      </c>
      <c r="H22" s="173">
        <v>5923</v>
      </c>
      <c r="I22" s="173">
        <v>4825</v>
      </c>
      <c r="J22" s="173">
        <v>3917</v>
      </c>
      <c r="K22" s="173">
        <v>4250</v>
      </c>
      <c r="L22" s="173">
        <v>5743</v>
      </c>
      <c r="M22" s="173">
        <v>4044</v>
      </c>
      <c r="N22" s="173">
        <v>6815</v>
      </c>
      <c r="O22" s="173">
        <v>6789</v>
      </c>
      <c r="P22" s="173">
        <v>5967</v>
      </c>
      <c r="Q22" s="173">
        <v>8813</v>
      </c>
      <c r="R22" s="173">
        <v>5175</v>
      </c>
      <c r="S22" s="173">
        <v>9506</v>
      </c>
      <c r="T22" s="173">
        <v>7381</v>
      </c>
      <c r="U22" s="173"/>
      <c r="V22" s="173"/>
    </row>
    <row r="23" spans="1:22" x14ac:dyDescent="0.25">
      <c r="A23" s="172" t="s">
        <v>589</v>
      </c>
      <c r="B23" s="173">
        <v>1612</v>
      </c>
      <c r="C23" s="173">
        <v>1491</v>
      </c>
      <c r="D23" s="173">
        <v>1128</v>
      </c>
      <c r="E23" s="173">
        <v>1051</v>
      </c>
      <c r="F23" s="173">
        <v>1204</v>
      </c>
      <c r="G23" s="173">
        <v>888</v>
      </c>
      <c r="H23" s="173">
        <v>985</v>
      </c>
      <c r="I23" s="173">
        <v>1261</v>
      </c>
      <c r="J23" s="173">
        <v>808</v>
      </c>
      <c r="K23" s="173">
        <v>740</v>
      </c>
      <c r="L23" s="173">
        <v>1413</v>
      </c>
      <c r="M23" s="173">
        <v>1145</v>
      </c>
      <c r="N23" s="173">
        <v>887</v>
      </c>
      <c r="O23" s="173">
        <v>1006</v>
      </c>
      <c r="P23" s="173">
        <v>816</v>
      </c>
      <c r="Q23" s="173">
        <v>385</v>
      </c>
      <c r="R23" s="173">
        <v>125</v>
      </c>
      <c r="S23" s="173">
        <v>464</v>
      </c>
      <c r="T23" s="173">
        <v>310</v>
      </c>
      <c r="U23" s="173"/>
      <c r="V23" s="173"/>
    </row>
    <row r="24" spans="1:22" x14ac:dyDescent="0.25">
      <c r="A24" s="172" t="s">
        <v>240</v>
      </c>
      <c r="B24" s="173">
        <v>68</v>
      </c>
      <c r="C24" s="173">
        <v>284</v>
      </c>
      <c r="D24" s="173">
        <v>45</v>
      </c>
      <c r="E24" s="173">
        <v>177</v>
      </c>
      <c r="F24" s="173">
        <v>42</v>
      </c>
      <c r="G24" s="173">
        <v>40</v>
      </c>
      <c r="H24" s="173">
        <v>252</v>
      </c>
      <c r="I24" s="173">
        <v>346</v>
      </c>
      <c r="J24" s="173">
        <v>1532</v>
      </c>
      <c r="K24" s="173">
        <v>626</v>
      </c>
      <c r="L24" s="173">
        <v>1052</v>
      </c>
      <c r="M24" s="173">
        <v>97</v>
      </c>
      <c r="N24" s="173">
        <v>101</v>
      </c>
      <c r="O24" s="173">
        <v>246</v>
      </c>
      <c r="P24" s="173">
        <v>643</v>
      </c>
      <c r="Q24" s="173">
        <v>1961</v>
      </c>
      <c r="R24" s="173">
        <v>258</v>
      </c>
      <c r="S24" s="173">
        <v>245</v>
      </c>
      <c r="T24" s="173">
        <v>330</v>
      </c>
      <c r="U24" s="173"/>
      <c r="V24" s="173"/>
    </row>
    <row r="25" spans="1:22" x14ac:dyDescent="0.25">
      <c r="A25" s="172" t="s">
        <v>590</v>
      </c>
      <c r="B25" s="173">
        <v>379</v>
      </c>
      <c r="C25" s="173">
        <v>263</v>
      </c>
      <c r="D25" s="173">
        <v>336</v>
      </c>
      <c r="E25" s="173">
        <v>239</v>
      </c>
      <c r="F25" s="173">
        <v>257</v>
      </c>
      <c r="G25" s="173">
        <v>334</v>
      </c>
      <c r="H25" s="173">
        <v>376</v>
      </c>
      <c r="I25" s="173">
        <v>405</v>
      </c>
      <c r="J25" s="173">
        <v>265</v>
      </c>
      <c r="K25" s="173">
        <v>150</v>
      </c>
      <c r="L25" s="173">
        <v>357</v>
      </c>
      <c r="M25" s="173">
        <v>334</v>
      </c>
      <c r="N25" s="173">
        <v>245</v>
      </c>
      <c r="O25" s="173">
        <v>217</v>
      </c>
      <c r="P25" s="173">
        <v>227</v>
      </c>
      <c r="Q25" s="173">
        <v>120</v>
      </c>
      <c r="R25" s="173">
        <v>46</v>
      </c>
      <c r="S25" s="173">
        <v>141</v>
      </c>
      <c r="T25" s="173">
        <v>131</v>
      </c>
      <c r="U25" s="173"/>
      <c r="V25" s="173"/>
    </row>
    <row r="26" spans="1:22" x14ac:dyDescent="0.25">
      <c r="A26" s="172" t="s">
        <v>236</v>
      </c>
      <c r="B26" s="173">
        <v>454</v>
      </c>
      <c r="C26" s="173">
        <v>508</v>
      </c>
      <c r="D26" s="173">
        <v>539</v>
      </c>
      <c r="E26" s="173">
        <v>481</v>
      </c>
      <c r="F26" s="173">
        <v>627</v>
      </c>
      <c r="G26" s="173">
        <v>476</v>
      </c>
      <c r="H26" s="173">
        <v>596</v>
      </c>
      <c r="I26" s="173">
        <v>645</v>
      </c>
      <c r="J26" s="173">
        <v>840</v>
      </c>
      <c r="K26" s="173">
        <v>1056</v>
      </c>
      <c r="L26" s="173">
        <v>1464</v>
      </c>
      <c r="M26" s="173">
        <v>1848</v>
      </c>
      <c r="N26" s="173">
        <v>1559</v>
      </c>
      <c r="O26" s="173">
        <v>1125</v>
      </c>
      <c r="P26" s="173">
        <v>1037</v>
      </c>
      <c r="Q26" s="173">
        <v>718</v>
      </c>
      <c r="R26" s="173">
        <v>221</v>
      </c>
      <c r="S26" s="173">
        <v>333</v>
      </c>
      <c r="T26" s="173">
        <v>362</v>
      </c>
      <c r="U26" s="173"/>
      <c r="V26" s="173"/>
    </row>
    <row r="27" spans="1:22" x14ac:dyDescent="0.25">
      <c r="A27" s="172" t="s">
        <v>180</v>
      </c>
      <c r="B27" s="173">
        <v>213</v>
      </c>
      <c r="C27" s="173">
        <v>214</v>
      </c>
      <c r="D27" s="173">
        <v>218</v>
      </c>
      <c r="E27" s="173">
        <v>171</v>
      </c>
      <c r="F27" s="173">
        <v>236</v>
      </c>
      <c r="G27" s="173">
        <v>199</v>
      </c>
      <c r="H27" s="173">
        <v>406</v>
      </c>
      <c r="I27" s="173">
        <v>989</v>
      </c>
      <c r="J27" s="173">
        <v>5288</v>
      </c>
      <c r="K27" s="173">
        <v>5571</v>
      </c>
      <c r="L27" s="173">
        <v>9235</v>
      </c>
      <c r="M27" s="173">
        <v>17095</v>
      </c>
      <c r="N27" s="173">
        <v>24272</v>
      </c>
      <c r="O27" s="173">
        <v>28852</v>
      </c>
      <c r="P27" s="173">
        <v>36255</v>
      </c>
      <c r="Q27" s="173">
        <v>23876</v>
      </c>
      <c r="R27" s="173">
        <v>3857</v>
      </c>
      <c r="S27" s="173">
        <v>11884</v>
      </c>
      <c r="T27" s="173">
        <v>9264</v>
      </c>
      <c r="U27" s="173"/>
      <c r="V27" s="173"/>
    </row>
    <row r="28" spans="1:22" x14ac:dyDescent="0.25">
      <c r="A28" s="172" t="s">
        <v>551</v>
      </c>
      <c r="B28" s="173">
        <v>5763</v>
      </c>
      <c r="C28" s="173">
        <v>5576</v>
      </c>
      <c r="D28" s="173">
        <v>4994</v>
      </c>
      <c r="E28" s="173">
        <v>5522</v>
      </c>
      <c r="F28" s="173">
        <v>5218</v>
      </c>
      <c r="G28" s="173">
        <v>4405</v>
      </c>
      <c r="H28" s="173">
        <v>5768</v>
      </c>
      <c r="I28" s="173">
        <v>6372</v>
      </c>
      <c r="J28" s="173">
        <v>5142</v>
      </c>
      <c r="K28" s="173">
        <v>5712</v>
      </c>
      <c r="L28" s="173">
        <v>6952</v>
      </c>
      <c r="M28" s="173">
        <v>5202</v>
      </c>
      <c r="N28" s="173">
        <v>6186</v>
      </c>
      <c r="O28" s="173">
        <v>6504</v>
      </c>
      <c r="P28" s="173">
        <v>5670</v>
      </c>
      <c r="Q28" s="173">
        <v>3583</v>
      </c>
      <c r="R28" s="173">
        <v>1345</v>
      </c>
      <c r="S28" s="173">
        <v>3278</v>
      </c>
      <c r="T28" s="173">
        <v>3397</v>
      </c>
      <c r="U28" s="173"/>
      <c r="V28" s="173"/>
    </row>
    <row r="29" spans="1:22" x14ac:dyDescent="0.25">
      <c r="A29" s="225" t="s">
        <v>591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</row>
  </sheetData>
  <mergeCells count="9">
    <mergeCell ref="A29:V29"/>
    <mergeCell ref="A2:V2"/>
    <mergeCell ref="A3:A4"/>
    <mergeCell ref="B3:D3"/>
    <mergeCell ref="E3:G3"/>
    <mergeCell ref="H3:J3"/>
    <mergeCell ref="K3:M3"/>
    <mergeCell ref="N3:P3"/>
    <mergeCell ref="Q3:S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B6F35-3925-48C1-8ADD-EF0F36CE57CA}">
  <dimension ref="A2:V52"/>
  <sheetViews>
    <sheetView workbookViewId="0">
      <pane xSplit="1" topLeftCell="S1" activePane="topRight" state="frozen"/>
      <selection activeCell="AF19" activeCellId="1" sqref="A2:AK3 AF19"/>
      <selection pane="topRight" activeCell="AF19" activeCellId="1" sqref="A2:AK4 AF19"/>
    </sheetView>
  </sheetViews>
  <sheetFormatPr defaultColWidth="8.7109375" defaultRowHeight="15" x14ac:dyDescent="0.25"/>
  <cols>
    <col min="1" max="1" width="29" style="54" bestFit="1" customWidth="1"/>
    <col min="2" max="22" width="15.7109375" style="54" bestFit="1" customWidth="1"/>
    <col min="23" max="23" width="8.7109375" style="54"/>
    <col min="24" max="24" width="11.28515625" style="54" customWidth="1"/>
    <col min="25" max="16384" width="8.7109375" style="54"/>
  </cols>
  <sheetData>
    <row r="2" spans="1:22" x14ac:dyDescent="0.25">
      <c r="A2" s="224" t="s">
        <v>592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</row>
    <row r="3" spans="1:22" x14ac:dyDescent="0.25">
      <c r="A3" s="226" t="s">
        <v>546</v>
      </c>
      <c r="B3" s="221">
        <v>2015</v>
      </c>
      <c r="C3" s="222"/>
      <c r="D3" s="222"/>
      <c r="E3" s="221">
        <v>2016</v>
      </c>
      <c r="F3" s="222"/>
      <c r="G3" s="222"/>
      <c r="H3" s="221">
        <v>2017</v>
      </c>
      <c r="I3" s="222"/>
      <c r="J3" s="222"/>
      <c r="K3" s="221">
        <v>2018</v>
      </c>
      <c r="L3" s="222"/>
      <c r="M3" s="222"/>
      <c r="N3" s="221">
        <v>2019</v>
      </c>
      <c r="O3" s="222"/>
      <c r="P3" s="222"/>
      <c r="Q3" s="221">
        <v>2020</v>
      </c>
      <c r="R3" s="222"/>
      <c r="S3" s="222"/>
      <c r="T3" s="221">
        <v>2021</v>
      </c>
      <c r="U3" s="222"/>
      <c r="V3" s="222"/>
    </row>
    <row r="4" spans="1:22" x14ac:dyDescent="0.25">
      <c r="A4" s="227"/>
      <c r="B4" s="168" t="s">
        <v>548</v>
      </c>
      <c r="C4" s="171" t="s">
        <v>549</v>
      </c>
      <c r="D4" s="170" t="s">
        <v>550</v>
      </c>
      <c r="E4" s="170" t="s">
        <v>548</v>
      </c>
      <c r="F4" s="171" t="s">
        <v>549</v>
      </c>
      <c r="G4" s="170" t="s">
        <v>550</v>
      </c>
      <c r="H4" s="168" t="s">
        <v>548</v>
      </c>
      <c r="I4" s="171" t="s">
        <v>549</v>
      </c>
      <c r="J4" s="170" t="s">
        <v>550</v>
      </c>
      <c r="K4" s="168" t="s">
        <v>548</v>
      </c>
      <c r="L4" s="171" t="s">
        <v>549</v>
      </c>
      <c r="M4" s="170" t="s">
        <v>550</v>
      </c>
      <c r="N4" s="168" t="s">
        <v>548</v>
      </c>
      <c r="O4" s="171" t="s">
        <v>549</v>
      </c>
      <c r="P4" s="170" t="s">
        <v>550</v>
      </c>
      <c r="Q4" s="168" t="s">
        <v>548</v>
      </c>
      <c r="R4" s="171" t="s">
        <v>549</v>
      </c>
      <c r="S4" s="170" t="s">
        <v>550</v>
      </c>
      <c r="T4" s="168" t="s">
        <v>548</v>
      </c>
      <c r="U4" s="171" t="s">
        <v>549</v>
      </c>
      <c r="V4" s="170" t="s">
        <v>550</v>
      </c>
    </row>
    <row r="5" spans="1:22" x14ac:dyDescent="0.25">
      <c r="A5" s="172" t="s">
        <v>579</v>
      </c>
      <c r="B5" s="173">
        <f>SUM(B6:B28)</f>
        <v>12796</v>
      </c>
      <c r="C5" s="173">
        <f t="shared" ref="C5:V5" si="0">SUM(C6:C28)</f>
        <v>10927</v>
      </c>
      <c r="D5" s="173">
        <f t="shared" si="0"/>
        <v>8737</v>
      </c>
      <c r="E5" s="173">
        <f t="shared" si="0"/>
        <v>10839</v>
      </c>
      <c r="F5" s="173">
        <f t="shared" si="0"/>
        <v>10115</v>
      </c>
      <c r="G5" s="173">
        <f t="shared" si="0"/>
        <v>7177</v>
      </c>
      <c r="H5" s="173">
        <f t="shared" si="0"/>
        <v>9159</v>
      </c>
      <c r="I5" s="173">
        <f t="shared" si="0"/>
        <v>8849</v>
      </c>
      <c r="J5" s="173">
        <f t="shared" si="0"/>
        <v>6709</v>
      </c>
      <c r="K5" s="173">
        <f t="shared" si="0"/>
        <v>3484</v>
      </c>
      <c r="L5" s="173">
        <f t="shared" si="0"/>
        <v>4704</v>
      </c>
      <c r="M5" s="173">
        <f t="shared" si="0"/>
        <v>5518</v>
      </c>
      <c r="N5" s="173">
        <f t="shared" si="0"/>
        <v>6439</v>
      </c>
      <c r="O5" s="173">
        <f t="shared" si="0"/>
        <v>5643</v>
      </c>
      <c r="P5" s="173">
        <f t="shared" si="0"/>
        <v>6237</v>
      </c>
      <c r="Q5" s="173">
        <f t="shared" si="0"/>
        <v>3598</v>
      </c>
      <c r="R5" s="173">
        <f t="shared" si="0"/>
        <v>512</v>
      </c>
      <c r="S5" s="173">
        <f t="shared" si="0"/>
        <v>1168</v>
      </c>
      <c r="T5" s="173">
        <f t="shared" si="0"/>
        <v>1456</v>
      </c>
      <c r="U5" s="173">
        <f t="shared" si="0"/>
        <v>0</v>
      </c>
      <c r="V5" s="173">
        <f t="shared" si="0"/>
        <v>0</v>
      </c>
    </row>
    <row r="6" spans="1:22" x14ac:dyDescent="0.25">
      <c r="A6" s="172" t="s">
        <v>162</v>
      </c>
      <c r="B6" s="173">
        <v>489</v>
      </c>
      <c r="C6" s="173">
        <v>622</v>
      </c>
      <c r="D6" s="173">
        <v>591</v>
      </c>
      <c r="E6" s="173">
        <v>511</v>
      </c>
      <c r="F6" s="173">
        <v>669</v>
      </c>
      <c r="G6" s="173">
        <v>396</v>
      </c>
      <c r="H6" s="173">
        <v>383</v>
      </c>
      <c r="I6" s="173">
        <v>532</v>
      </c>
      <c r="J6" s="173">
        <v>380</v>
      </c>
      <c r="K6" s="173">
        <v>47</v>
      </c>
      <c r="L6" s="173">
        <v>160</v>
      </c>
      <c r="M6" s="173">
        <v>325</v>
      </c>
      <c r="N6" s="173">
        <v>171</v>
      </c>
      <c r="O6" s="173">
        <v>307</v>
      </c>
      <c r="P6" s="173">
        <v>406</v>
      </c>
      <c r="Q6" s="173">
        <v>114</v>
      </c>
      <c r="R6" s="173">
        <v>10</v>
      </c>
      <c r="S6" s="173">
        <v>38</v>
      </c>
      <c r="T6" s="173">
        <v>49</v>
      </c>
      <c r="U6" s="173"/>
      <c r="V6" s="173"/>
    </row>
    <row r="7" spans="1:22" x14ac:dyDescent="0.25">
      <c r="A7" s="172" t="s">
        <v>198</v>
      </c>
      <c r="B7" s="173">
        <v>385</v>
      </c>
      <c r="C7" s="173">
        <v>229</v>
      </c>
      <c r="D7" s="173">
        <v>107</v>
      </c>
      <c r="E7" s="173">
        <v>130</v>
      </c>
      <c r="F7" s="173">
        <v>115</v>
      </c>
      <c r="G7" s="173">
        <v>59</v>
      </c>
      <c r="H7" s="173">
        <v>151</v>
      </c>
      <c r="I7" s="173">
        <v>123</v>
      </c>
      <c r="J7" s="173">
        <v>57</v>
      </c>
      <c r="K7" s="173">
        <v>97</v>
      </c>
      <c r="L7" s="173">
        <v>142</v>
      </c>
      <c r="M7" s="173">
        <v>116</v>
      </c>
      <c r="N7" s="173">
        <v>174</v>
      </c>
      <c r="O7" s="173">
        <v>158</v>
      </c>
      <c r="P7" s="173">
        <v>115</v>
      </c>
      <c r="Q7" s="173">
        <v>92</v>
      </c>
      <c r="R7" s="173">
        <v>20</v>
      </c>
      <c r="S7" s="173">
        <v>44</v>
      </c>
      <c r="T7" s="173">
        <v>46</v>
      </c>
      <c r="U7" s="173"/>
      <c r="V7" s="173"/>
    </row>
    <row r="8" spans="1:22" x14ac:dyDescent="0.25">
      <c r="A8" s="172" t="s">
        <v>185</v>
      </c>
      <c r="B8" s="173">
        <v>184</v>
      </c>
      <c r="C8" s="173">
        <v>227</v>
      </c>
      <c r="D8" s="173">
        <v>62</v>
      </c>
      <c r="E8" s="173">
        <v>179</v>
      </c>
      <c r="F8" s="173">
        <v>184</v>
      </c>
      <c r="G8" s="173">
        <v>81</v>
      </c>
      <c r="H8" s="173">
        <v>140</v>
      </c>
      <c r="I8" s="173">
        <v>156</v>
      </c>
      <c r="J8" s="173">
        <v>65</v>
      </c>
      <c r="K8" s="173">
        <v>54</v>
      </c>
      <c r="L8" s="173">
        <v>79</v>
      </c>
      <c r="M8" s="173">
        <v>42</v>
      </c>
      <c r="N8" s="173">
        <v>117</v>
      </c>
      <c r="O8" s="173">
        <v>91</v>
      </c>
      <c r="P8" s="173">
        <v>84</v>
      </c>
      <c r="Q8" s="173">
        <v>44</v>
      </c>
      <c r="R8" s="173">
        <v>14</v>
      </c>
      <c r="S8" s="173">
        <v>4</v>
      </c>
      <c r="T8" s="173">
        <v>5</v>
      </c>
      <c r="U8" s="173"/>
      <c r="V8" s="173"/>
    </row>
    <row r="9" spans="1:22" x14ac:dyDescent="0.25">
      <c r="A9" s="172" t="s">
        <v>580</v>
      </c>
      <c r="B9" s="173">
        <v>55</v>
      </c>
      <c r="C9" s="173">
        <v>25</v>
      </c>
      <c r="D9" s="173">
        <v>15</v>
      </c>
      <c r="E9" s="173">
        <v>49</v>
      </c>
      <c r="F9" s="173">
        <v>23</v>
      </c>
      <c r="G9" s="173">
        <v>11</v>
      </c>
      <c r="H9" s="173">
        <v>65</v>
      </c>
      <c r="I9" s="173">
        <v>30</v>
      </c>
      <c r="J9" s="173">
        <v>27</v>
      </c>
      <c r="K9" s="173">
        <v>53</v>
      </c>
      <c r="L9" s="173">
        <v>22</v>
      </c>
      <c r="M9" s="173">
        <v>19</v>
      </c>
      <c r="N9" s="173">
        <v>60</v>
      </c>
      <c r="O9" s="173">
        <v>17</v>
      </c>
      <c r="P9" s="173">
        <v>29</v>
      </c>
      <c r="Q9" s="173">
        <v>16</v>
      </c>
      <c r="R9" s="173">
        <v>2</v>
      </c>
      <c r="S9" s="173">
        <v>7</v>
      </c>
      <c r="T9" s="173">
        <v>14</v>
      </c>
      <c r="U9" s="173"/>
      <c r="V9" s="173"/>
    </row>
    <row r="10" spans="1:22" x14ac:dyDescent="0.25">
      <c r="A10" s="172" t="s">
        <v>195</v>
      </c>
      <c r="B10" s="173">
        <v>160</v>
      </c>
      <c r="C10" s="173">
        <v>131</v>
      </c>
      <c r="D10" s="173">
        <v>58</v>
      </c>
      <c r="E10" s="173">
        <v>141</v>
      </c>
      <c r="F10" s="173">
        <v>85</v>
      </c>
      <c r="G10" s="173">
        <v>39</v>
      </c>
      <c r="H10" s="173">
        <v>135</v>
      </c>
      <c r="I10" s="173">
        <v>88</v>
      </c>
      <c r="J10" s="173">
        <v>40</v>
      </c>
      <c r="K10" s="173">
        <v>60</v>
      </c>
      <c r="L10" s="173">
        <v>35</v>
      </c>
      <c r="M10" s="173">
        <v>40</v>
      </c>
      <c r="N10" s="173">
        <v>71</v>
      </c>
      <c r="O10" s="173">
        <v>65</v>
      </c>
      <c r="P10" s="173">
        <v>79</v>
      </c>
      <c r="Q10" s="173">
        <v>29</v>
      </c>
      <c r="R10" s="173">
        <v>1</v>
      </c>
      <c r="S10" s="173">
        <v>1</v>
      </c>
      <c r="T10" s="173">
        <v>6</v>
      </c>
      <c r="U10" s="173"/>
      <c r="V10" s="173"/>
    </row>
    <row r="11" spans="1:22" x14ac:dyDescent="0.25">
      <c r="A11" s="172" t="s">
        <v>593</v>
      </c>
      <c r="B11" s="173">
        <v>588</v>
      </c>
      <c r="C11" s="173">
        <v>354</v>
      </c>
      <c r="D11" s="173">
        <v>137</v>
      </c>
      <c r="E11" s="173">
        <v>520</v>
      </c>
      <c r="F11" s="173">
        <v>379</v>
      </c>
      <c r="G11" s="173">
        <v>163</v>
      </c>
      <c r="H11" s="173">
        <v>483</v>
      </c>
      <c r="I11" s="173">
        <v>368</v>
      </c>
      <c r="J11" s="173">
        <v>127</v>
      </c>
      <c r="K11" s="173">
        <v>122</v>
      </c>
      <c r="L11" s="173">
        <v>219</v>
      </c>
      <c r="M11" s="173">
        <v>505</v>
      </c>
      <c r="N11" s="173">
        <v>445</v>
      </c>
      <c r="O11" s="173">
        <v>364</v>
      </c>
      <c r="P11" s="173">
        <v>361</v>
      </c>
      <c r="Q11" s="173">
        <v>210</v>
      </c>
      <c r="R11" s="173">
        <v>30</v>
      </c>
      <c r="S11" s="173">
        <v>37</v>
      </c>
      <c r="T11" s="173">
        <v>51</v>
      </c>
      <c r="U11" s="173"/>
      <c r="V11" s="173"/>
    </row>
    <row r="12" spans="1:22" x14ac:dyDescent="0.25">
      <c r="A12" s="172" t="s">
        <v>199</v>
      </c>
      <c r="B12" s="173">
        <v>121</v>
      </c>
      <c r="C12" s="173">
        <v>82</v>
      </c>
      <c r="D12" s="173">
        <v>53</v>
      </c>
      <c r="E12" s="173">
        <v>84</v>
      </c>
      <c r="F12" s="173">
        <v>51</v>
      </c>
      <c r="G12" s="173">
        <v>46</v>
      </c>
      <c r="H12" s="173">
        <v>66</v>
      </c>
      <c r="I12" s="173">
        <v>38</v>
      </c>
      <c r="J12" s="173">
        <v>28</v>
      </c>
      <c r="K12" s="173">
        <v>349</v>
      </c>
      <c r="L12" s="173">
        <v>232</v>
      </c>
      <c r="M12" s="173">
        <v>125</v>
      </c>
      <c r="N12" s="173">
        <v>365</v>
      </c>
      <c r="O12" s="173">
        <v>283</v>
      </c>
      <c r="P12" s="173">
        <v>231</v>
      </c>
      <c r="Q12" s="173">
        <v>22</v>
      </c>
      <c r="R12" s="173">
        <v>6</v>
      </c>
      <c r="S12" s="173">
        <v>5</v>
      </c>
      <c r="T12" s="173">
        <v>11</v>
      </c>
      <c r="U12" s="173"/>
      <c r="V12" s="173"/>
    </row>
    <row r="13" spans="1:22" x14ac:dyDescent="0.25">
      <c r="A13" s="172" t="s">
        <v>233</v>
      </c>
      <c r="B13" s="173">
        <v>154</v>
      </c>
      <c r="C13" s="173">
        <v>89</v>
      </c>
      <c r="D13" s="173">
        <v>83</v>
      </c>
      <c r="E13" s="173">
        <v>148</v>
      </c>
      <c r="F13" s="173">
        <v>128</v>
      </c>
      <c r="G13" s="173">
        <v>145</v>
      </c>
      <c r="H13" s="173">
        <v>156</v>
      </c>
      <c r="I13" s="173">
        <v>108</v>
      </c>
      <c r="J13" s="173">
        <v>169</v>
      </c>
      <c r="K13" s="173">
        <v>38</v>
      </c>
      <c r="L13" s="173">
        <v>23</v>
      </c>
      <c r="M13" s="173">
        <v>31</v>
      </c>
      <c r="N13" s="173">
        <v>32</v>
      </c>
      <c r="O13" s="173">
        <v>12</v>
      </c>
      <c r="P13" s="173">
        <v>21</v>
      </c>
      <c r="Q13" s="173">
        <v>97</v>
      </c>
      <c r="R13" s="173">
        <v>8</v>
      </c>
      <c r="S13" s="173">
        <v>11</v>
      </c>
      <c r="T13" s="173">
        <v>46</v>
      </c>
      <c r="U13" s="173"/>
      <c r="V13" s="173"/>
    </row>
    <row r="14" spans="1:22" x14ac:dyDescent="0.25">
      <c r="A14" s="172" t="s">
        <v>168</v>
      </c>
      <c r="B14" s="173">
        <v>654</v>
      </c>
      <c r="C14" s="173">
        <v>537</v>
      </c>
      <c r="D14" s="173">
        <v>337</v>
      </c>
      <c r="E14" s="173">
        <v>405</v>
      </c>
      <c r="F14" s="173">
        <v>555</v>
      </c>
      <c r="G14" s="173">
        <v>301</v>
      </c>
      <c r="H14" s="173">
        <v>316</v>
      </c>
      <c r="I14" s="173">
        <v>451</v>
      </c>
      <c r="J14" s="173">
        <v>172</v>
      </c>
      <c r="K14" s="173">
        <v>108</v>
      </c>
      <c r="L14" s="173">
        <v>87</v>
      </c>
      <c r="M14" s="173">
        <v>100</v>
      </c>
      <c r="N14" s="173">
        <v>136</v>
      </c>
      <c r="O14" s="173">
        <v>117</v>
      </c>
      <c r="P14" s="173">
        <v>152</v>
      </c>
      <c r="Q14" s="173">
        <v>48</v>
      </c>
      <c r="R14" s="173">
        <v>5</v>
      </c>
      <c r="S14" s="173">
        <v>17</v>
      </c>
      <c r="T14" s="173">
        <v>18</v>
      </c>
      <c r="U14" s="173"/>
      <c r="V14" s="173"/>
    </row>
    <row r="15" spans="1:22" x14ac:dyDescent="0.25">
      <c r="A15" s="172" t="s">
        <v>582</v>
      </c>
      <c r="B15" s="173">
        <v>895</v>
      </c>
      <c r="C15" s="173">
        <v>1016</v>
      </c>
      <c r="D15" s="173">
        <v>872</v>
      </c>
      <c r="E15" s="173">
        <v>880</v>
      </c>
      <c r="F15" s="173">
        <v>896</v>
      </c>
      <c r="G15" s="173">
        <v>704</v>
      </c>
      <c r="H15" s="173">
        <v>682</v>
      </c>
      <c r="I15" s="173">
        <v>778</v>
      </c>
      <c r="J15" s="173">
        <v>609</v>
      </c>
      <c r="K15" s="173">
        <v>39</v>
      </c>
      <c r="L15" s="173">
        <v>129</v>
      </c>
      <c r="M15" s="173">
        <v>198</v>
      </c>
      <c r="N15" s="173">
        <v>108</v>
      </c>
      <c r="O15" s="173">
        <v>160</v>
      </c>
      <c r="P15" s="173">
        <v>191</v>
      </c>
      <c r="Q15" s="173">
        <v>496</v>
      </c>
      <c r="R15" s="173">
        <v>18</v>
      </c>
      <c r="S15" s="173">
        <v>66</v>
      </c>
      <c r="T15" s="173">
        <v>135</v>
      </c>
      <c r="U15" s="173"/>
      <c r="V15" s="173"/>
    </row>
    <row r="16" spans="1:22" x14ac:dyDescent="0.25">
      <c r="A16" s="172" t="s">
        <v>156</v>
      </c>
      <c r="B16" s="173">
        <v>648</v>
      </c>
      <c r="C16" s="173">
        <v>554</v>
      </c>
      <c r="D16" s="173">
        <v>439</v>
      </c>
      <c r="E16" s="173">
        <v>403</v>
      </c>
      <c r="F16" s="173">
        <v>515</v>
      </c>
      <c r="G16" s="173">
        <v>482</v>
      </c>
      <c r="H16" s="173">
        <v>415</v>
      </c>
      <c r="I16" s="173">
        <v>531</v>
      </c>
      <c r="J16" s="173">
        <v>438</v>
      </c>
      <c r="K16" s="173">
        <v>275</v>
      </c>
      <c r="L16" s="173">
        <v>657</v>
      </c>
      <c r="M16" s="173">
        <v>717</v>
      </c>
      <c r="N16" s="173">
        <v>538</v>
      </c>
      <c r="O16" s="173">
        <v>761</v>
      </c>
      <c r="P16" s="173">
        <v>855</v>
      </c>
      <c r="Q16" s="173">
        <v>191</v>
      </c>
      <c r="R16" s="173">
        <v>15</v>
      </c>
      <c r="S16" s="173">
        <v>50</v>
      </c>
      <c r="T16" s="173">
        <v>61</v>
      </c>
      <c r="U16" s="173"/>
      <c r="V16" s="173"/>
    </row>
    <row r="17" spans="1:22" x14ac:dyDescent="0.25">
      <c r="A17" s="172" t="s">
        <v>583</v>
      </c>
      <c r="B17" s="173">
        <v>620</v>
      </c>
      <c r="C17" s="173">
        <v>730</v>
      </c>
      <c r="D17" s="173">
        <v>431</v>
      </c>
      <c r="E17" s="173">
        <v>611</v>
      </c>
      <c r="F17" s="173">
        <v>600</v>
      </c>
      <c r="G17" s="173">
        <v>497</v>
      </c>
      <c r="H17" s="173">
        <v>683</v>
      </c>
      <c r="I17" s="173">
        <v>698</v>
      </c>
      <c r="J17" s="173">
        <v>425</v>
      </c>
      <c r="K17" s="173">
        <v>293</v>
      </c>
      <c r="L17" s="173">
        <v>474</v>
      </c>
      <c r="M17" s="173">
        <v>361</v>
      </c>
      <c r="N17" s="173">
        <v>279</v>
      </c>
      <c r="O17" s="173">
        <v>241</v>
      </c>
      <c r="P17" s="173">
        <v>241</v>
      </c>
      <c r="Q17" s="173">
        <v>281</v>
      </c>
      <c r="R17" s="173">
        <v>36</v>
      </c>
      <c r="S17" s="173">
        <v>55</v>
      </c>
      <c r="T17" s="173">
        <v>167</v>
      </c>
      <c r="U17" s="173"/>
      <c r="V17" s="173"/>
    </row>
    <row r="18" spans="1:22" x14ac:dyDescent="0.25">
      <c r="A18" s="172" t="s">
        <v>594</v>
      </c>
      <c r="B18" s="173">
        <v>914</v>
      </c>
      <c r="C18" s="173">
        <v>575</v>
      </c>
      <c r="D18" s="173">
        <v>638</v>
      </c>
      <c r="E18" s="173">
        <v>609</v>
      </c>
      <c r="F18" s="173">
        <v>481</v>
      </c>
      <c r="G18" s="173">
        <v>523</v>
      </c>
      <c r="H18" s="173">
        <v>586</v>
      </c>
      <c r="I18" s="173">
        <v>470</v>
      </c>
      <c r="J18" s="173">
        <v>617</v>
      </c>
      <c r="K18" s="173">
        <v>85</v>
      </c>
      <c r="L18" s="173">
        <v>297</v>
      </c>
      <c r="M18" s="173">
        <v>503</v>
      </c>
      <c r="N18" s="173">
        <v>789</v>
      </c>
      <c r="O18" s="173">
        <v>437</v>
      </c>
      <c r="P18" s="173">
        <v>552</v>
      </c>
      <c r="Q18" s="173">
        <v>140</v>
      </c>
      <c r="R18" s="173">
        <v>27</v>
      </c>
      <c r="S18" s="173">
        <v>37</v>
      </c>
      <c r="T18" s="173">
        <v>53</v>
      </c>
      <c r="U18" s="173"/>
      <c r="V18" s="173"/>
    </row>
    <row r="19" spans="1:22" x14ac:dyDescent="0.25">
      <c r="A19" s="172" t="s">
        <v>584</v>
      </c>
      <c r="B19" s="173">
        <v>677</v>
      </c>
      <c r="C19" s="173">
        <v>520</v>
      </c>
      <c r="D19" s="173">
        <v>410</v>
      </c>
      <c r="E19" s="173">
        <v>464</v>
      </c>
      <c r="F19" s="173">
        <v>489</v>
      </c>
      <c r="G19" s="173">
        <v>381</v>
      </c>
      <c r="H19" s="173">
        <v>448</v>
      </c>
      <c r="I19" s="173">
        <v>463</v>
      </c>
      <c r="J19" s="173">
        <v>431</v>
      </c>
      <c r="K19" s="173">
        <v>39</v>
      </c>
      <c r="L19" s="173">
        <v>10</v>
      </c>
      <c r="M19" s="173">
        <v>13</v>
      </c>
      <c r="N19" s="173">
        <v>43</v>
      </c>
      <c r="O19" s="173">
        <v>21</v>
      </c>
      <c r="P19" s="173">
        <v>10</v>
      </c>
      <c r="Q19" s="173">
        <v>142</v>
      </c>
      <c r="R19" s="173">
        <v>3</v>
      </c>
      <c r="S19" s="173">
        <v>70</v>
      </c>
      <c r="T19" s="173">
        <v>49</v>
      </c>
      <c r="U19" s="173"/>
      <c r="V19" s="173"/>
    </row>
    <row r="20" spans="1:22" x14ac:dyDescent="0.25">
      <c r="A20" s="172" t="s">
        <v>585</v>
      </c>
      <c r="B20" s="173">
        <v>341</v>
      </c>
      <c r="C20" s="173">
        <v>445</v>
      </c>
      <c r="D20" s="173">
        <v>338</v>
      </c>
      <c r="E20" s="173">
        <v>361</v>
      </c>
      <c r="F20" s="173">
        <v>255</v>
      </c>
      <c r="G20" s="173">
        <v>212</v>
      </c>
      <c r="H20" s="173">
        <v>197</v>
      </c>
      <c r="I20" s="173">
        <v>216</v>
      </c>
      <c r="J20" s="173">
        <v>242</v>
      </c>
      <c r="K20" s="173">
        <v>180</v>
      </c>
      <c r="L20" s="173">
        <v>183</v>
      </c>
      <c r="M20" s="173">
        <v>255</v>
      </c>
      <c r="N20" s="173">
        <v>195</v>
      </c>
      <c r="O20" s="173">
        <v>191</v>
      </c>
      <c r="P20" s="173">
        <v>225</v>
      </c>
      <c r="Q20" s="173">
        <v>86</v>
      </c>
      <c r="R20" s="173">
        <v>3</v>
      </c>
      <c r="S20" s="173">
        <v>12</v>
      </c>
      <c r="T20" s="173">
        <v>13</v>
      </c>
      <c r="U20" s="173"/>
      <c r="V20" s="173"/>
    </row>
    <row r="21" spans="1:22" x14ac:dyDescent="0.25">
      <c r="A21" s="172" t="s">
        <v>595</v>
      </c>
      <c r="B21" s="173">
        <v>350</v>
      </c>
      <c r="C21" s="173">
        <v>418</v>
      </c>
      <c r="D21" s="173">
        <v>326</v>
      </c>
      <c r="E21" s="173">
        <v>387</v>
      </c>
      <c r="F21" s="173">
        <v>389</v>
      </c>
      <c r="G21" s="173">
        <v>302</v>
      </c>
      <c r="H21" s="173">
        <v>318</v>
      </c>
      <c r="I21" s="173">
        <v>356</v>
      </c>
      <c r="J21" s="173">
        <v>245</v>
      </c>
      <c r="K21" s="173">
        <v>98</v>
      </c>
      <c r="L21" s="173">
        <v>160</v>
      </c>
      <c r="M21" s="173">
        <v>233</v>
      </c>
      <c r="N21" s="173">
        <v>237</v>
      </c>
      <c r="O21" s="173">
        <v>265</v>
      </c>
      <c r="P21" s="173">
        <v>293</v>
      </c>
      <c r="Q21" s="173">
        <v>97</v>
      </c>
      <c r="R21" s="173">
        <v>17</v>
      </c>
      <c r="S21" s="173">
        <v>31</v>
      </c>
      <c r="T21" s="173">
        <v>28</v>
      </c>
      <c r="U21" s="173"/>
      <c r="V21" s="173"/>
    </row>
    <row r="22" spans="1:22" x14ac:dyDescent="0.25">
      <c r="A22" s="172" t="s">
        <v>266</v>
      </c>
      <c r="B22" s="173">
        <v>92</v>
      </c>
      <c r="C22" s="173">
        <v>30</v>
      </c>
      <c r="D22" s="173">
        <v>11</v>
      </c>
      <c r="E22" s="173">
        <v>141</v>
      </c>
      <c r="F22" s="173">
        <v>30</v>
      </c>
      <c r="G22" s="173">
        <v>14</v>
      </c>
      <c r="H22" s="173">
        <v>87</v>
      </c>
      <c r="I22" s="173">
        <v>27</v>
      </c>
      <c r="J22" s="173">
        <v>11</v>
      </c>
      <c r="K22" s="173">
        <v>60</v>
      </c>
      <c r="L22" s="173">
        <v>108</v>
      </c>
      <c r="M22" s="173">
        <v>158</v>
      </c>
      <c r="N22" s="173">
        <v>76</v>
      </c>
      <c r="O22" s="173">
        <v>124</v>
      </c>
      <c r="P22" s="173">
        <v>147</v>
      </c>
      <c r="Q22" s="173">
        <v>12</v>
      </c>
      <c r="R22" s="173">
        <v>2</v>
      </c>
      <c r="S22" s="173">
        <v>6</v>
      </c>
      <c r="T22" s="173">
        <v>2</v>
      </c>
      <c r="U22" s="173"/>
      <c r="V22" s="173"/>
    </row>
    <row r="23" spans="1:22" x14ac:dyDescent="0.25">
      <c r="A23" s="172" t="s">
        <v>175</v>
      </c>
      <c r="B23" s="173">
        <v>260</v>
      </c>
      <c r="C23" s="173">
        <v>99</v>
      </c>
      <c r="D23" s="173">
        <v>66</v>
      </c>
      <c r="E23" s="173">
        <v>195</v>
      </c>
      <c r="F23" s="173">
        <v>104</v>
      </c>
      <c r="G23" s="173">
        <v>93</v>
      </c>
      <c r="H23" s="173">
        <v>196</v>
      </c>
      <c r="I23" s="173">
        <v>132</v>
      </c>
      <c r="J23" s="173">
        <v>85</v>
      </c>
      <c r="K23" s="173">
        <v>59</v>
      </c>
      <c r="L23" s="173">
        <v>182</v>
      </c>
      <c r="M23" s="173">
        <v>230</v>
      </c>
      <c r="N23" s="173">
        <v>247</v>
      </c>
      <c r="O23" s="173">
        <v>207</v>
      </c>
      <c r="P23" s="173">
        <v>337</v>
      </c>
      <c r="Q23" s="173">
        <v>94</v>
      </c>
      <c r="R23" s="173">
        <v>14</v>
      </c>
      <c r="S23" s="173">
        <v>7</v>
      </c>
      <c r="T23" s="173">
        <v>12</v>
      </c>
      <c r="U23" s="173"/>
      <c r="V23" s="173"/>
    </row>
    <row r="24" spans="1:22" x14ac:dyDescent="0.25">
      <c r="A24" s="172" t="s">
        <v>169</v>
      </c>
      <c r="B24" s="173">
        <v>370</v>
      </c>
      <c r="C24" s="173">
        <v>381</v>
      </c>
      <c r="D24" s="173">
        <v>269</v>
      </c>
      <c r="E24" s="173">
        <v>282</v>
      </c>
      <c r="F24" s="173">
        <v>253</v>
      </c>
      <c r="G24" s="173">
        <v>250</v>
      </c>
      <c r="H24" s="173">
        <v>216</v>
      </c>
      <c r="I24" s="173">
        <v>319</v>
      </c>
      <c r="J24" s="173">
        <v>180</v>
      </c>
      <c r="K24" s="173">
        <v>77</v>
      </c>
      <c r="L24" s="173">
        <v>25</v>
      </c>
      <c r="M24" s="173">
        <v>13</v>
      </c>
      <c r="N24" s="173">
        <v>58</v>
      </c>
      <c r="O24" s="173">
        <v>16</v>
      </c>
      <c r="P24" s="173">
        <v>23</v>
      </c>
      <c r="Q24" s="173">
        <v>34</v>
      </c>
      <c r="R24" s="173">
        <v>6</v>
      </c>
      <c r="S24" s="173">
        <v>16</v>
      </c>
      <c r="T24" s="173">
        <v>15</v>
      </c>
      <c r="U24" s="173"/>
      <c r="V24" s="173"/>
    </row>
    <row r="25" spans="1:22" x14ac:dyDescent="0.25">
      <c r="A25" s="172" t="s">
        <v>588</v>
      </c>
      <c r="B25" s="173">
        <v>19</v>
      </c>
      <c r="C25" s="173">
        <v>4</v>
      </c>
      <c r="D25" s="173">
        <v>6</v>
      </c>
      <c r="E25" s="173">
        <v>34</v>
      </c>
      <c r="F25" s="173">
        <v>8</v>
      </c>
      <c r="G25" s="173">
        <v>12</v>
      </c>
      <c r="H25" s="173">
        <v>29</v>
      </c>
      <c r="I25" s="173">
        <v>6</v>
      </c>
      <c r="J25" s="173">
        <v>7</v>
      </c>
      <c r="K25" s="173">
        <v>149</v>
      </c>
      <c r="L25" s="173">
        <v>39</v>
      </c>
      <c r="M25" s="173">
        <v>58</v>
      </c>
      <c r="N25" s="173">
        <v>186</v>
      </c>
      <c r="O25" s="173">
        <v>114</v>
      </c>
      <c r="P25" s="173">
        <v>114</v>
      </c>
      <c r="Q25" s="173">
        <v>43</v>
      </c>
      <c r="R25" s="173">
        <v>15</v>
      </c>
      <c r="S25" s="173">
        <v>15</v>
      </c>
      <c r="T25" s="173">
        <v>3</v>
      </c>
      <c r="U25" s="173"/>
      <c r="V25" s="173"/>
    </row>
    <row r="26" spans="1:22" x14ac:dyDescent="0.25">
      <c r="A26" s="172" t="s">
        <v>589</v>
      </c>
      <c r="B26" s="173">
        <v>449</v>
      </c>
      <c r="C26" s="173">
        <v>368</v>
      </c>
      <c r="D26" s="173">
        <v>308</v>
      </c>
      <c r="E26" s="173">
        <v>478</v>
      </c>
      <c r="F26" s="173">
        <v>490</v>
      </c>
      <c r="G26" s="173">
        <v>264</v>
      </c>
      <c r="H26" s="173">
        <v>379</v>
      </c>
      <c r="I26" s="173">
        <v>407</v>
      </c>
      <c r="J26" s="173">
        <v>375</v>
      </c>
      <c r="K26" s="173">
        <v>32</v>
      </c>
      <c r="L26" s="173">
        <v>68</v>
      </c>
      <c r="M26" s="173">
        <v>186</v>
      </c>
      <c r="N26" s="173">
        <v>96</v>
      </c>
      <c r="O26" s="173">
        <v>118</v>
      </c>
      <c r="P26" s="173">
        <v>182</v>
      </c>
      <c r="Q26" s="173">
        <v>111</v>
      </c>
      <c r="R26" s="173">
        <v>31</v>
      </c>
      <c r="S26" s="173">
        <v>102</v>
      </c>
      <c r="T26" s="173">
        <v>85</v>
      </c>
      <c r="U26" s="173"/>
      <c r="V26" s="173"/>
    </row>
    <row r="27" spans="1:22" x14ac:dyDescent="0.25">
      <c r="A27" s="172" t="s">
        <v>180</v>
      </c>
      <c r="B27" s="173">
        <v>81</v>
      </c>
      <c r="C27" s="173">
        <v>99</v>
      </c>
      <c r="D27" s="173">
        <v>53</v>
      </c>
      <c r="E27" s="173">
        <v>128</v>
      </c>
      <c r="F27" s="173">
        <v>86</v>
      </c>
      <c r="G27" s="173">
        <v>51</v>
      </c>
      <c r="H27" s="173">
        <v>83</v>
      </c>
      <c r="I27" s="173">
        <v>39</v>
      </c>
      <c r="J27" s="173">
        <v>44</v>
      </c>
      <c r="K27" s="173">
        <v>71</v>
      </c>
      <c r="L27" s="173">
        <v>33</v>
      </c>
      <c r="M27" s="173">
        <v>38</v>
      </c>
      <c r="N27" s="173">
        <v>70</v>
      </c>
      <c r="O27" s="173">
        <v>55</v>
      </c>
      <c r="P27" s="173">
        <v>55</v>
      </c>
      <c r="Q27" s="173">
        <v>46</v>
      </c>
      <c r="R27" s="173">
        <v>6</v>
      </c>
      <c r="S27" s="173">
        <v>5</v>
      </c>
      <c r="T27" s="173">
        <v>12</v>
      </c>
      <c r="U27" s="173"/>
      <c r="V27" s="173"/>
    </row>
    <row r="28" spans="1:22" x14ac:dyDescent="0.25">
      <c r="A28" s="172" t="s">
        <v>551</v>
      </c>
      <c r="B28" s="173">
        <v>4290</v>
      </c>
      <c r="C28" s="173">
        <v>3392</v>
      </c>
      <c r="D28" s="173">
        <v>3127</v>
      </c>
      <c r="E28" s="173">
        <v>3699</v>
      </c>
      <c r="F28" s="173">
        <v>3330</v>
      </c>
      <c r="G28" s="173">
        <v>2151</v>
      </c>
      <c r="H28" s="173">
        <v>2945</v>
      </c>
      <c r="I28" s="173">
        <v>2513</v>
      </c>
      <c r="J28" s="173">
        <v>1935</v>
      </c>
      <c r="K28" s="173">
        <v>1099</v>
      </c>
      <c r="L28" s="173">
        <v>1340</v>
      </c>
      <c r="M28" s="173">
        <v>1252</v>
      </c>
      <c r="N28" s="173">
        <v>1946</v>
      </c>
      <c r="O28" s="173">
        <v>1519</v>
      </c>
      <c r="P28" s="173">
        <v>1534</v>
      </c>
      <c r="Q28" s="173">
        <v>1153</v>
      </c>
      <c r="R28" s="173">
        <v>223</v>
      </c>
      <c r="S28" s="173">
        <v>532</v>
      </c>
      <c r="T28" s="173">
        <v>575</v>
      </c>
      <c r="U28" s="173"/>
      <c r="V28" s="173"/>
    </row>
    <row r="29" spans="1:22" x14ac:dyDescent="0.25">
      <c r="A29" s="225" t="s">
        <v>591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</row>
    <row r="49" spans="1:1" x14ac:dyDescent="0.25">
      <c r="A49" s="179"/>
    </row>
    <row r="50" spans="1:1" x14ac:dyDescent="0.25">
      <c r="A50" s="179"/>
    </row>
    <row r="51" spans="1:1" x14ac:dyDescent="0.25">
      <c r="A51" s="179"/>
    </row>
    <row r="52" spans="1:1" x14ac:dyDescent="0.25">
      <c r="A52" s="179"/>
    </row>
  </sheetData>
  <mergeCells count="10">
    <mergeCell ref="A29:V29"/>
    <mergeCell ref="A2:V2"/>
    <mergeCell ref="A3:A4"/>
    <mergeCell ref="B3:D3"/>
    <mergeCell ref="E3:G3"/>
    <mergeCell ref="H3:J3"/>
    <mergeCell ref="K3:M3"/>
    <mergeCell ref="N3:P3"/>
    <mergeCell ref="Q3:S3"/>
    <mergeCell ref="T3:V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CEFFE-22C9-457E-9D15-F257CC7DA737}">
  <dimension ref="A1:V33"/>
  <sheetViews>
    <sheetView workbookViewId="0">
      <pane xSplit="1" ySplit="2" topLeftCell="R6" activePane="bottomRight" state="frozen"/>
      <selection activeCell="AF19" activeCellId="1" sqref="A2:AK3 AF19"/>
      <selection pane="topRight" activeCell="AF19" activeCellId="1" sqref="A2:AK3 AF19"/>
      <selection pane="bottomLeft" activeCell="AF19" activeCellId="1" sqref="A2:AK3 AF19"/>
      <selection pane="bottomRight" activeCell="AF19" activeCellId="1" sqref="A2:AK3 AF19"/>
    </sheetView>
  </sheetViews>
  <sheetFormatPr defaultColWidth="8.7109375" defaultRowHeight="15" x14ac:dyDescent="0.25"/>
  <cols>
    <col min="1" max="1" width="22" style="54" bestFit="1" customWidth="1"/>
    <col min="2" max="22" width="15.7109375" style="54" bestFit="1" customWidth="1"/>
    <col min="23" max="16384" width="8.7109375" style="54"/>
  </cols>
  <sheetData>
    <row r="1" spans="1:22" x14ac:dyDescent="0.25">
      <c r="A1" s="224" t="s">
        <v>578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</row>
    <row r="2" spans="1:22" ht="15" customHeight="1" x14ac:dyDescent="0.25">
      <c r="A2" s="228" t="s">
        <v>596</v>
      </c>
      <c r="B2" s="221">
        <v>2015</v>
      </c>
      <c r="C2" s="222"/>
      <c r="D2" s="222"/>
      <c r="E2" s="221">
        <v>2016</v>
      </c>
      <c r="F2" s="222"/>
      <c r="G2" s="222"/>
      <c r="H2" s="221">
        <v>2017</v>
      </c>
      <c r="I2" s="222"/>
      <c r="J2" s="222"/>
      <c r="K2" s="221">
        <v>2018</v>
      </c>
      <c r="L2" s="222"/>
      <c r="M2" s="222"/>
      <c r="N2" s="229">
        <v>2019</v>
      </c>
      <c r="O2" s="230"/>
      <c r="P2" s="230"/>
      <c r="Q2" s="229">
        <v>2020</v>
      </c>
      <c r="R2" s="230"/>
      <c r="S2" s="230"/>
      <c r="T2" s="229">
        <v>2021</v>
      </c>
      <c r="U2" s="230"/>
      <c r="V2" s="230"/>
    </row>
    <row r="3" spans="1:22" ht="34.5" customHeight="1" x14ac:dyDescent="0.25">
      <c r="A3" s="227"/>
      <c r="B3" s="168" t="s">
        <v>548</v>
      </c>
      <c r="C3" s="171" t="s">
        <v>549</v>
      </c>
      <c r="D3" s="170" t="s">
        <v>550</v>
      </c>
      <c r="E3" s="170" t="s">
        <v>548</v>
      </c>
      <c r="F3" s="171" t="s">
        <v>549</v>
      </c>
      <c r="G3" s="170" t="s">
        <v>550</v>
      </c>
      <c r="H3" s="168" t="s">
        <v>548</v>
      </c>
      <c r="I3" s="171" t="s">
        <v>549</v>
      </c>
      <c r="J3" s="170" t="s">
        <v>550</v>
      </c>
      <c r="K3" s="168" t="s">
        <v>548</v>
      </c>
      <c r="L3" s="171" t="s">
        <v>549</v>
      </c>
      <c r="M3" s="170" t="s">
        <v>550</v>
      </c>
      <c r="N3" s="180" t="s">
        <v>548</v>
      </c>
      <c r="O3" s="181" t="s">
        <v>549</v>
      </c>
      <c r="P3" s="182" t="s">
        <v>550</v>
      </c>
      <c r="Q3" s="180" t="s">
        <v>548</v>
      </c>
      <c r="R3" s="181" t="s">
        <v>549</v>
      </c>
      <c r="S3" s="182" t="s">
        <v>550</v>
      </c>
      <c r="T3" s="180" t="s">
        <v>548</v>
      </c>
      <c r="U3" s="181" t="s">
        <v>549</v>
      </c>
      <c r="V3" s="182" t="s">
        <v>550</v>
      </c>
    </row>
    <row r="4" spans="1:22" x14ac:dyDescent="0.25">
      <c r="A4" s="172" t="s">
        <v>579</v>
      </c>
      <c r="B4" s="173">
        <f>SUM(B5:B32)</f>
        <v>22557</v>
      </c>
      <c r="C4" s="173">
        <f t="shared" ref="C4:V4" si="0">SUM(C5:C32)</f>
        <v>22078</v>
      </c>
      <c r="D4" s="173">
        <f t="shared" si="0"/>
        <v>23219</v>
      </c>
      <c r="E4" s="173">
        <f t="shared" si="0"/>
        <v>33311</v>
      </c>
      <c r="F4" s="173">
        <f t="shared" si="0"/>
        <v>32640</v>
      </c>
      <c r="G4" s="173">
        <f t="shared" si="0"/>
        <v>22451</v>
      </c>
      <c r="H4" s="173">
        <f t="shared" si="0"/>
        <v>22846</v>
      </c>
      <c r="I4" s="173">
        <f t="shared" si="0"/>
        <v>25104</v>
      </c>
      <c r="J4" s="173">
        <f t="shared" si="0"/>
        <v>23988</v>
      </c>
      <c r="K4" s="173">
        <f t="shared" si="0"/>
        <v>24848</v>
      </c>
      <c r="L4" s="173">
        <f t="shared" si="0"/>
        <v>34116</v>
      </c>
      <c r="M4" s="173">
        <f t="shared" si="0"/>
        <v>35949</v>
      </c>
      <c r="N4" s="173">
        <f t="shared" si="0"/>
        <v>47352</v>
      </c>
      <c r="O4" s="173">
        <f t="shared" si="0"/>
        <v>51994</v>
      </c>
      <c r="P4" s="173">
        <f t="shared" si="0"/>
        <v>57161</v>
      </c>
      <c r="Q4" s="173">
        <f t="shared" si="0"/>
        <v>42690</v>
      </c>
      <c r="R4" s="173">
        <f t="shared" si="0"/>
        <v>12026</v>
      </c>
      <c r="S4" s="173">
        <f t="shared" si="0"/>
        <v>29078</v>
      </c>
      <c r="T4" s="173">
        <f t="shared" si="0"/>
        <v>24785</v>
      </c>
      <c r="U4" s="173">
        <f t="shared" si="0"/>
        <v>0</v>
      </c>
      <c r="V4" s="173">
        <f t="shared" si="0"/>
        <v>0</v>
      </c>
    </row>
    <row r="5" spans="1:22" x14ac:dyDescent="0.25">
      <c r="A5" s="172" t="s">
        <v>597</v>
      </c>
      <c r="B5" s="173">
        <v>188</v>
      </c>
      <c r="C5" s="173">
        <v>135</v>
      </c>
      <c r="D5" s="173">
        <v>152</v>
      </c>
      <c r="E5" s="173">
        <v>243</v>
      </c>
      <c r="F5" s="173">
        <v>282</v>
      </c>
      <c r="G5" s="173">
        <v>203</v>
      </c>
      <c r="H5" s="173">
        <v>152</v>
      </c>
      <c r="I5" s="173">
        <v>140</v>
      </c>
      <c r="J5" s="173">
        <v>112</v>
      </c>
      <c r="K5" s="173">
        <v>140</v>
      </c>
      <c r="L5" s="173">
        <v>197</v>
      </c>
      <c r="M5" s="173">
        <v>194</v>
      </c>
      <c r="N5" s="173">
        <v>303</v>
      </c>
      <c r="O5" s="173">
        <v>302</v>
      </c>
      <c r="P5" s="173">
        <v>417</v>
      </c>
      <c r="Q5" s="173">
        <v>288</v>
      </c>
      <c r="R5" s="173">
        <v>32</v>
      </c>
      <c r="S5" s="173">
        <v>241</v>
      </c>
      <c r="T5" s="173">
        <v>238</v>
      </c>
      <c r="U5" s="173"/>
      <c r="V5" s="173"/>
    </row>
    <row r="6" spans="1:22" x14ac:dyDescent="0.25">
      <c r="A6" s="172" t="s">
        <v>598</v>
      </c>
      <c r="B6" s="173">
        <v>75</v>
      </c>
      <c r="C6" s="173">
        <v>98</v>
      </c>
      <c r="D6" s="173">
        <v>52</v>
      </c>
      <c r="E6" s="173">
        <v>91</v>
      </c>
      <c r="F6" s="173">
        <v>80</v>
      </c>
      <c r="G6" s="173">
        <v>54</v>
      </c>
      <c r="H6" s="173">
        <v>75</v>
      </c>
      <c r="I6" s="173">
        <v>76</v>
      </c>
      <c r="J6" s="173">
        <v>31</v>
      </c>
      <c r="K6" s="173">
        <v>53</v>
      </c>
      <c r="L6" s="173">
        <v>66</v>
      </c>
      <c r="M6" s="173">
        <v>50</v>
      </c>
      <c r="N6" s="173">
        <v>89</v>
      </c>
      <c r="O6" s="173">
        <v>93</v>
      </c>
      <c r="P6" s="173">
        <v>102</v>
      </c>
      <c r="Q6" s="173">
        <v>73</v>
      </c>
      <c r="R6" s="173">
        <v>39</v>
      </c>
      <c r="S6" s="173">
        <v>62</v>
      </c>
      <c r="T6" s="173">
        <v>80</v>
      </c>
      <c r="U6" s="173"/>
      <c r="V6" s="173"/>
    </row>
    <row r="7" spans="1:22" x14ac:dyDescent="0.25">
      <c r="A7" s="172" t="s">
        <v>599</v>
      </c>
      <c r="B7" s="173">
        <v>461</v>
      </c>
      <c r="C7" s="173">
        <v>486</v>
      </c>
      <c r="D7" s="173">
        <v>541</v>
      </c>
      <c r="E7" s="173">
        <v>756</v>
      </c>
      <c r="F7" s="173">
        <v>691</v>
      </c>
      <c r="G7" s="173">
        <v>521</v>
      </c>
      <c r="H7" s="173">
        <v>481</v>
      </c>
      <c r="I7" s="173">
        <v>477</v>
      </c>
      <c r="J7" s="173">
        <v>494</v>
      </c>
      <c r="K7" s="173">
        <v>662</v>
      </c>
      <c r="L7" s="173">
        <v>1223</v>
      </c>
      <c r="M7" s="173">
        <v>2044</v>
      </c>
      <c r="N7" s="173">
        <v>2973</v>
      </c>
      <c r="O7" s="173">
        <v>4760</v>
      </c>
      <c r="P7" s="173">
        <v>8245</v>
      </c>
      <c r="Q7" s="173">
        <v>6831</v>
      </c>
      <c r="R7" s="173">
        <v>1457</v>
      </c>
      <c r="S7" s="173">
        <v>4875</v>
      </c>
      <c r="T7" s="173">
        <v>783</v>
      </c>
      <c r="U7" s="173"/>
      <c r="V7" s="173"/>
    </row>
    <row r="8" spans="1:22" x14ac:dyDescent="0.25">
      <c r="A8" s="172" t="s">
        <v>600</v>
      </c>
      <c r="B8" s="173">
        <v>76</v>
      </c>
      <c r="C8" s="173">
        <v>82</v>
      </c>
      <c r="D8" s="173">
        <v>107</v>
      </c>
      <c r="E8" s="173">
        <v>63</v>
      </c>
      <c r="F8" s="173">
        <v>135</v>
      </c>
      <c r="G8" s="173">
        <v>127</v>
      </c>
      <c r="H8" s="173">
        <v>193</v>
      </c>
      <c r="I8" s="173">
        <v>388</v>
      </c>
      <c r="J8" s="173">
        <v>4519</v>
      </c>
      <c r="K8" s="173">
        <v>4071</v>
      </c>
      <c r="L8" s="173">
        <v>6527</v>
      </c>
      <c r="M8" s="173">
        <v>12868</v>
      </c>
      <c r="N8" s="173">
        <v>18308</v>
      </c>
      <c r="O8" s="173">
        <v>18062</v>
      </c>
      <c r="P8" s="173">
        <v>19344</v>
      </c>
      <c r="Q8" s="173">
        <v>11235</v>
      </c>
      <c r="R8" s="173">
        <v>1625</v>
      </c>
      <c r="S8" s="173">
        <v>4439</v>
      </c>
      <c r="T8" s="173">
        <v>3667</v>
      </c>
      <c r="U8" s="173"/>
      <c r="V8" s="173"/>
    </row>
    <row r="9" spans="1:22" x14ac:dyDescent="0.25">
      <c r="A9" s="178" t="s">
        <v>601</v>
      </c>
      <c r="B9" s="173">
        <v>148</v>
      </c>
      <c r="C9" s="173">
        <v>157</v>
      </c>
      <c r="D9" s="173">
        <v>151</v>
      </c>
      <c r="E9" s="173">
        <v>178</v>
      </c>
      <c r="F9" s="173">
        <v>179</v>
      </c>
      <c r="G9" s="173">
        <v>163</v>
      </c>
      <c r="H9" s="173">
        <v>183</v>
      </c>
      <c r="I9" s="173">
        <v>178</v>
      </c>
      <c r="J9" s="173">
        <v>200</v>
      </c>
      <c r="K9" s="173">
        <v>206</v>
      </c>
      <c r="L9" s="173">
        <v>285</v>
      </c>
      <c r="M9" s="173">
        <v>269</v>
      </c>
      <c r="N9" s="173">
        <v>277</v>
      </c>
      <c r="O9" s="173">
        <v>359</v>
      </c>
      <c r="P9" s="173">
        <v>361</v>
      </c>
      <c r="Q9" s="173">
        <v>199</v>
      </c>
      <c r="R9" s="173">
        <v>14</v>
      </c>
      <c r="S9" s="173">
        <v>183</v>
      </c>
      <c r="T9" s="173">
        <v>180</v>
      </c>
      <c r="U9" s="173"/>
      <c r="V9" s="173"/>
    </row>
    <row r="10" spans="1:22" x14ac:dyDescent="0.25">
      <c r="A10" s="172" t="s">
        <v>602</v>
      </c>
      <c r="B10" s="173">
        <v>27</v>
      </c>
      <c r="C10" s="173">
        <v>66</v>
      </c>
      <c r="D10" s="173">
        <v>26</v>
      </c>
      <c r="E10" s="173">
        <v>51</v>
      </c>
      <c r="F10" s="173">
        <v>41</v>
      </c>
      <c r="G10" s="173">
        <v>58</v>
      </c>
      <c r="H10" s="173">
        <v>38</v>
      </c>
      <c r="I10" s="173">
        <v>51</v>
      </c>
      <c r="J10" s="173">
        <v>35</v>
      </c>
      <c r="K10" s="173">
        <v>42</v>
      </c>
      <c r="L10" s="173">
        <v>57</v>
      </c>
      <c r="M10" s="173">
        <v>40</v>
      </c>
      <c r="N10" s="173">
        <v>44</v>
      </c>
      <c r="O10" s="173">
        <v>40</v>
      </c>
      <c r="P10" s="173">
        <v>28</v>
      </c>
      <c r="Q10" s="173">
        <v>33</v>
      </c>
      <c r="R10" s="173">
        <v>1</v>
      </c>
      <c r="S10" s="173">
        <v>7</v>
      </c>
      <c r="T10" s="173">
        <v>20</v>
      </c>
      <c r="U10" s="173"/>
      <c r="V10" s="173"/>
    </row>
    <row r="11" spans="1:22" x14ac:dyDescent="0.25">
      <c r="A11" s="172" t="s">
        <v>603</v>
      </c>
      <c r="B11" s="173">
        <v>31</v>
      </c>
      <c r="C11" s="173">
        <v>25</v>
      </c>
      <c r="D11" s="173">
        <v>35</v>
      </c>
      <c r="E11" s="173">
        <v>17</v>
      </c>
      <c r="F11" s="173">
        <v>39</v>
      </c>
      <c r="G11" s="173">
        <v>17</v>
      </c>
      <c r="H11" s="173">
        <v>55</v>
      </c>
      <c r="I11" s="173">
        <v>34</v>
      </c>
      <c r="J11" s="173">
        <v>30</v>
      </c>
      <c r="K11" s="173">
        <v>30</v>
      </c>
      <c r="L11" s="173">
        <v>60</v>
      </c>
      <c r="M11" s="173">
        <v>27</v>
      </c>
      <c r="N11" s="173">
        <v>41</v>
      </c>
      <c r="O11" s="173">
        <v>53</v>
      </c>
      <c r="P11" s="173">
        <v>47</v>
      </c>
      <c r="Q11" s="173">
        <v>26</v>
      </c>
      <c r="R11" s="173">
        <v>4</v>
      </c>
      <c r="S11" s="173">
        <v>16</v>
      </c>
      <c r="T11" s="173">
        <v>19</v>
      </c>
      <c r="U11" s="173"/>
      <c r="V11" s="173"/>
    </row>
    <row r="12" spans="1:22" x14ac:dyDescent="0.25">
      <c r="A12" s="172" t="s">
        <v>604</v>
      </c>
      <c r="B12" s="173">
        <v>105</v>
      </c>
      <c r="C12" s="173">
        <v>94</v>
      </c>
      <c r="D12" s="173">
        <v>99</v>
      </c>
      <c r="E12" s="173">
        <v>88</v>
      </c>
      <c r="F12" s="173">
        <v>121</v>
      </c>
      <c r="G12" s="173">
        <v>84</v>
      </c>
      <c r="H12" s="173">
        <v>87</v>
      </c>
      <c r="I12" s="173">
        <v>115</v>
      </c>
      <c r="J12" s="173">
        <v>139</v>
      </c>
      <c r="K12" s="173">
        <v>158</v>
      </c>
      <c r="L12" s="173">
        <v>158</v>
      </c>
      <c r="M12" s="173">
        <v>138</v>
      </c>
      <c r="N12" s="173">
        <v>116</v>
      </c>
      <c r="O12" s="173">
        <v>153</v>
      </c>
      <c r="P12" s="173">
        <v>122</v>
      </c>
      <c r="Q12" s="173">
        <v>84</v>
      </c>
      <c r="R12" s="173">
        <v>47</v>
      </c>
      <c r="S12" s="173">
        <v>78</v>
      </c>
      <c r="T12" s="173">
        <v>114</v>
      </c>
      <c r="U12" s="173"/>
      <c r="V12" s="173"/>
    </row>
    <row r="13" spans="1:22" x14ac:dyDescent="0.25">
      <c r="A13" s="172" t="s">
        <v>605</v>
      </c>
      <c r="B13" s="173">
        <v>50</v>
      </c>
      <c r="C13" s="173">
        <v>64</v>
      </c>
      <c r="D13" s="173">
        <v>41</v>
      </c>
      <c r="E13" s="173">
        <v>57</v>
      </c>
      <c r="F13" s="173">
        <v>52</v>
      </c>
      <c r="G13" s="173">
        <v>49</v>
      </c>
      <c r="H13" s="173">
        <v>62</v>
      </c>
      <c r="I13" s="173">
        <v>68</v>
      </c>
      <c r="J13" s="173">
        <v>76</v>
      </c>
      <c r="K13" s="173">
        <v>64</v>
      </c>
      <c r="L13" s="173">
        <v>67</v>
      </c>
      <c r="M13" s="173">
        <v>57</v>
      </c>
      <c r="N13" s="173">
        <v>59</v>
      </c>
      <c r="O13" s="173">
        <v>101</v>
      </c>
      <c r="P13" s="173">
        <v>54</v>
      </c>
      <c r="Q13" s="173">
        <v>48</v>
      </c>
      <c r="R13" s="173">
        <v>5</v>
      </c>
      <c r="S13" s="173">
        <v>30</v>
      </c>
      <c r="T13" s="173">
        <v>53</v>
      </c>
      <c r="U13" s="173"/>
      <c r="V13" s="173"/>
    </row>
    <row r="14" spans="1:22" x14ac:dyDescent="0.25">
      <c r="A14" s="172" t="s">
        <v>606</v>
      </c>
      <c r="B14" s="173">
        <v>718</v>
      </c>
      <c r="C14" s="173">
        <v>1049</v>
      </c>
      <c r="D14" s="173">
        <v>467</v>
      </c>
      <c r="E14" s="173">
        <v>388</v>
      </c>
      <c r="F14" s="173">
        <v>431</v>
      </c>
      <c r="G14" s="173">
        <v>345</v>
      </c>
      <c r="H14" s="173">
        <v>319</v>
      </c>
      <c r="I14" s="173">
        <v>435</v>
      </c>
      <c r="J14" s="173">
        <v>416</v>
      </c>
      <c r="K14" s="173">
        <v>353</v>
      </c>
      <c r="L14" s="173">
        <v>414</v>
      </c>
      <c r="M14" s="173">
        <v>339</v>
      </c>
      <c r="N14" s="173">
        <v>311</v>
      </c>
      <c r="O14" s="173">
        <v>369</v>
      </c>
      <c r="P14" s="173">
        <v>420</v>
      </c>
      <c r="Q14" s="173">
        <v>205</v>
      </c>
      <c r="R14" s="173">
        <v>90</v>
      </c>
      <c r="S14" s="173">
        <v>247</v>
      </c>
      <c r="T14" s="173">
        <v>164</v>
      </c>
      <c r="U14" s="173"/>
      <c r="V14" s="173"/>
    </row>
    <row r="15" spans="1:22" x14ac:dyDescent="0.25">
      <c r="A15" s="172" t="s">
        <v>607</v>
      </c>
      <c r="B15" s="173">
        <v>305</v>
      </c>
      <c r="C15" s="173">
        <v>218</v>
      </c>
      <c r="D15" s="173">
        <v>232</v>
      </c>
      <c r="E15" s="173">
        <v>202</v>
      </c>
      <c r="F15" s="173">
        <v>185</v>
      </c>
      <c r="G15" s="173">
        <v>208</v>
      </c>
      <c r="H15" s="173">
        <v>143</v>
      </c>
      <c r="I15" s="173">
        <v>207</v>
      </c>
      <c r="J15" s="173">
        <v>122</v>
      </c>
      <c r="K15" s="173">
        <v>179</v>
      </c>
      <c r="L15" s="173">
        <v>168</v>
      </c>
      <c r="M15" s="173">
        <v>141</v>
      </c>
      <c r="N15" s="173">
        <v>142</v>
      </c>
      <c r="O15" s="173">
        <v>119</v>
      </c>
      <c r="P15" s="173">
        <v>169</v>
      </c>
      <c r="Q15" s="173">
        <v>109</v>
      </c>
      <c r="R15" s="173">
        <v>27</v>
      </c>
      <c r="S15" s="173">
        <v>111</v>
      </c>
      <c r="T15" s="173">
        <v>120</v>
      </c>
      <c r="U15" s="173"/>
      <c r="V15" s="173"/>
    </row>
    <row r="16" spans="1:22" x14ac:dyDescent="0.25">
      <c r="A16" s="172" t="s">
        <v>608</v>
      </c>
      <c r="B16" s="173">
        <v>145</v>
      </c>
      <c r="C16" s="173">
        <v>128</v>
      </c>
      <c r="D16" s="173">
        <v>89</v>
      </c>
      <c r="E16" s="173">
        <v>88</v>
      </c>
      <c r="F16" s="173">
        <v>73</v>
      </c>
      <c r="G16" s="173">
        <v>96</v>
      </c>
      <c r="H16" s="173">
        <v>89</v>
      </c>
      <c r="I16" s="173">
        <v>84</v>
      </c>
      <c r="J16" s="173">
        <v>84</v>
      </c>
      <c r="K16" s="173">
        <v>81</v>
      </c>
      <c r="L16" s="173">
        <v>103</v>
      </c>
      <c r="M16" s="173">
        <v>84</v>
      </c>
      <c r="N16" s="173">
        <v>88</v>
      </c>
      <c r="O16" s="173">
        <v>84</v>
      </c>
      <c r="P16" s="173">
        <v>142</v>
      </c>
      <c r="Q16" s="173">
        <v>92</v>
      </c>
      <c r="R16" s="173">
        <v>8</v>
      </c>
      <c r="S16" s="173">
        <v>41</v>
      </c>
      <c r="T16" s="173">
        <v>62</v>
      </c>
      <c r="U16" s="173"/>
      <c r="V16" s="173"/>
    </row>
    <row r="17" spans="1:22" x14ac:dyDescent="0.25">
      <c r="A17" s="172" t="s">
        <v>609</v>
      </c>
      <c r="B17" s="173">
        <v>406</v>
      </c>
      <c r="C17" s="173">
        <v>345</v>
      </c>
      <c r="D17" s="173">
        <v>326</v>
      </c>
      <c r="E17" s="173">
        <v>293</v>
      </c>
      <c r="F17" s="173">
        <v>274</v>
      </c>
      <c r="G17" s="173">
        <v>275</v>
      </c>
      <c r="H17" s="173">
        <v>280</v>
      </c>
      <c r="I17" s="173">
        <v>289</v>
      </c>
      <c r="J17" s="173">
        <v>276</v>
      </c>
      <c r="K17" s="173">
        <v>266</v>
      </c>
      <c r="L17" s="173">
        <v>291</v>
      </c>
      <c r="M17" s="173">
        <v>308</v>
      </c>
      <c r="N17" s="173">
        <v>290</v>
      </c>
      <c r="O17" s="173">
        <v>321</v>
      </c>
      <c r="P17" s="173">
        <v>443</v>
      </c>
      <c r="Q17" s="173">
        <v>213</v>
      </c>
      <c r="R17" s="173">
        <v>45</v>
      </c>
      <c r="S17" s="173">
        <v>220</v>
      </c>
      <c r="T17" s="173">
        <v>300</v>
      </c>
      <c r="U17" s="173"/>
      <c r="V17" s="173"/>
    </row>
    <row r="18" spans="1:22" x14ac:dyDescent="0.25">
      <c r="A18" s="172" t="s">
        <v>610</v>
      </c>
      <c r="B18" s="173">
        <v>96</v>
      </c>
      <c r="C18" s="173">
        <v>64</v>
      </c>
      <c r="D18" s="173">
        <v>66</v>
      </c>
      <c r="E18" s="173">
        <v>55</v>
      </c>
      <c r="F18" s="173">
        <v>48</v>
      </c>
      <c r="G18" s="173">
        <v>70</v>
      </c>
      <c r="H18" s="173">
        <v>69</v>
      </c>
      <c r="I18" s="173">
        <v>71</v>
      </c>
      <c r="J18" s="173">
        <v>70</v>
      </c>
      <c r="K18" s="173">
        <v>66</v>
      </c>
      <c r="L18" s="173">
        <v>81</v>
      </c>
      <c r="M18" s="173">
        <v>52</v>
      </c>
      <c r="N18" s="173">
        <v>70</v>
      </c>
      <c r="O18" s="173">
        <v>60</v>
      </c>
      <c r="P18" s="173">
        <v>69</v>
      </c>
      <c r="Q18" s="173">
        <v>31</v>
      </c>
      <c r="R18" s="173">
        <v>11</v>
      </c>
      <c r="S18" s="173">
        <v>39</v>
      </c>
      <c r="T18" s="173">
        <v>53</v>
      </c>
      <c r="U18" s="173"/>
      <c r="V18" s="173"/>
    </row>
    <row r="19" spans="1:22" x14ac:dyDescent="0.25">
      <c r="A19" s="172" t="s">
        <v>611</v>
      </c>
      <c r="B19" s="173">
        <v>52</v>
      </c>
      <c r="C19" s="173">
        <v>41</v>
      </c>
      <c r="D19" s="173">
        <v>43</v>
      </c>
      <c r="E19" s="173">
        <v>53</v>
      </c>
      <c r="F19" s="173">
        <v>54</v>
      </c>
      <c r="G19" s="173">
        <v>39</v>
      </c>
      <c r="H19" s="173">
        <v>38</v>
      </c>
      <c r="I19" s="173">
        <v>42</v>
      </c>
      <c r="J19" s="173">
        <v>40</v>
      </c>
      <c r="K19" s="173">
        <v>64</v>
      </c>
      <c r="L19" s="173">
        <v>102</v>
      </c>
      <c r="M19" s="173">
        <v>70</v>
      </c>
      <c r="N19" s="173">
        <v>82</v>
      </c>
      <c r="O19" s="173">
        <v>74</v>
      </c>
      <c r="P19" s="173">
        <v>65</v>
      </c>
      <c r="Q19" s="173">
        <v>29</v>
      </c>
      <c r="R19" s="173">
        <v>6</v>
      </c>
      <c r="S19" s="173">
        <v>45</v>
      </c>
      <c r="T19" s="173">
        <v>33</v>
      </c>
      <c r="U19" s="173"/>
      <c r="V19" s="173"/>
    </row>
    <row r="20" spans="1:22" x14ac:dyDescent="0.25">
      <c r="A20" s="172" t="s">
        <v>612</v>
      </c>
      <c r="B20" s="173">
        <v>687</v>
      </c>
      <c r="C20" s="173">
        <v>556</v>
      </c>
      <c r="D20" s="173">
        <v>478</v>
      </c>
      <c r="E20" s="173">
        <v>497</v>
      </c>
      <c r="F20" s="173">
        <v>482</v>
      </c>
      <c r="G20" s="173">
        <v>418</v>
      </c>
      <c r="H20" s="173">
        <v>515</v>
      </c>
      <c r="I20" s="173">
        <v>523</v>
      </c>
      <c r="J20" s="173">
        <v>525</v>
      </c>
      <c r="K20" s="173">
        <v>448</v>
      </c>
      <c r="L20" s="173">
        <v>602</v>
      </c>
      <c r="M20" s="173">
        <v>484</v>
      </c>
      <c r="N20" s="173">
        <v>461</v>
      </c>
      <c r="O20" s="173">
        <v>425</v>
      </c>
      <c r="P20" s="173">
        <v>509</v>
      </c>
      <c r="Q20" s="173">
        <v>326</v>
      </c>
      <c r="R20" s="173">
        <v>75</v>
      </c>
      <c r="S20" s="173">
        <v>346</v>
      </c>
      <c r="T20" s="173">
        <v>472</v>
      </c>
      <c r="U20" s="173"/>
      <c r="V20" s="173"/>
    </row>
    <row r="21" spans="1:22" x14ac:dyDescent="0.25">
      <c r="A21" s="172" t="s">
        <v>613</v>
      </c>
      <c r="B21" s="173">
        <v>1144</v>
      </c>
      <c r="C21" s="173">
        <v>849</v>
      </c>
      <c r="D21" s="173">
        <v>1067</v>
      </c>
      <c r="E21" s="173">
        <v>1199</v>
      </c>
      <c r="F21" s="173">
        <v>1044</v>
      </c>
      <c r="G21" s="173">
        <v>831</v>
      </c>
      <c r="H21" s="173">
        <v>824</v>
      </c>
      <c r="I21" s="173">
        <v>819</v>
      </c>
      <c r="J21" s="173">
        <v>717</v>
      </c>
      <c r="K21" s="173">
        <v>807</v>
      </c>
      <c r="L21" s="173">
        <v>1160</v>
      </c>
      <c r="M21" s="173">
        <v>774</v>
      </c>
      <c r="N21" s="173">
        <v>1088</v>
      </c>
      <c r="O21" s="173">
        <v>1506</v>
      </c>
      <c r="P21" s="173">
        <v>1348</v>
      </c>
      <c r="Q21" s="173">
        <v>1050</v>
      </c>
      <c r="R21" s="173">
        <v>260</v>
      </c>
      <c r="S21" s="173">
        <v>828</v>
      </c>
      <c r="T21" s="173">
        <v>710</v>
      </c>
      <c r="U21" s="173"/>
      <c r="V21" s="173"/>
    </row>
    <row r="22" spans="1:22" x14ac:dyDescent="0.25">
      <c r="A22" s="172" t="s">
        <v>614</v>
      </c>
      <c r="B22" s="173">
        <v>239</v>
      </c>
      <c r="C22" s="173">
        <v>180</v>
      </c>
      <c r="D22" s="173">
        <v>106</v>
      </c>
      <c r="E22" s="173">
        <v>174</v>
      </c>
      <c r="F22" s="173">
        <v>148</v>
      </c>
      <c r="G22" s="173">
        <v>98</v>
      </c>
      <c r="H22" s="173">
        <v>151</v>
      </c>
      <c r="I22" s="173">
        <v>132</v>
      </c>
      <c r="J22" s="173">
        <v>130</v>
      </c>
      <c r="K22" s="173">
        <v>133</v>
      </c>
      <c r="L22" s="173">
        <v>132</v>
      </c>
      <c r="M22" s="173">
        <v>118</v>
      </c>
      <c r="N22" s="173">
        <v>157</v>
      </c>
      <c r="O22" s="173">
        <v>182</v>
      </c>
      <c r="P22" s="173">
        <v>240</v>
      </c>
      <c r="Q22" s="173">
        <v>126</v>
      </c>
      <c r="R22" s="173">
        <v>48</v>
      </c>
      <c r="S22" s="173">
        <v>103</v>
      </c>
      <c r="T22" s="173">
        <v>112</v>
      </c>
      <c r="U22" s="173"/>
      <c r="V22" s="173"/>
    </row>
    <row r="23" spans="1:22" x14ac:dyDescent="0.25">
      <c r="A23" s="172" t="s">
        <v>615</v>
      </c>
      <c r="B23" s="173">
        <v>2256</v>
      </c>
      <c r="C23" s="173">
        <v>1905</v>
      </c>
      <c r="D23" s="173">
        <v>1828</v>
      </c>
      <c r="E23" s="173">
        <v>2129</v>
      </c>
      <c r="F23" s="173">
        <v>1805</v>
      </c>
      <c r="G23" s="173">
        <v>1312</v>
      </c>
      <c r="H23" s="173">
        <v>1258</v>
      </c>
      <c r="I23" s="173">
        <v>1516</v>
      </c>
      <c r="J23" s="173">
        <v>1222</v>
      </c>
      <c r="K23" s="173">
        <v>1139</v>
      </c>
      <c r="L23" s="173">
        <v>1314</v>
      </c>
      <c r="M23" s="173">
        <v>1187</v>
      </c>
      <c r="N23" s="173">
        <v>1435</v>
      </c>
      <c r="O23" s="173">
        <v>1568</v>
      </c>
      <c r="P23" s="173">
        <v>1187</v>
      </c>
      <c r="Q23" s="173">
        <v>1049</v>
      </c>
      <c r="R23" s="173">
        <v>247</v>
      </c>
      <c r="S23" s="173">
        <v>1026</v>
      </c>
      <c r="T23" s="173">
        <v>1000</v>
      </c>
      <c r="U23" s="173"/>
      <c r="V23" s="173"/>
    </row>
    <row r="24" spans="1:22" x14ac:dyDescent="0.25">
      <c r="A24" s="172" t="s">
        <v>616</v>
      </c>
      <c r="B24" s="173">
        <v>8733</v>
      </c>
      <c r="C24" s="173">
        <v>8528</v>
      </c>
      <c r="D24" s="173">
        <v>8868</v>
      </c>
      <c r="E24" s="173">
        <v>11744</v>
      </c>
      <c r="F24" s="173">
        <v>10738</v>
      </c>
      <c r="G24" s="173">
        <v>7896</v>
      </c>
      <c r="H24" s="173">
        <v>8770</v>
      </c>
      <c r="I24" s="173">
        <v>9577</v>
      </c>
      <c r="J24" s="173">
        <v>7485</v>
      </c>
      <c r="K24" s="173">
        <v>8027</v>
      </c>
      <c r="L24" s="173">
        <v>10674</v>
      </c>
      <c r="M24" s="173">
        <v>8218</v>
      </c>
      <c r="N24" s="173">
        <v>10189</v>
      </c>
      <c r="O24" s="173">
        <v>11167</v>
      </c>
      <c r="P24" s="173">
        <v>10537</v>
      </c>
      <c r="Q24" s="173">
        <v>7885</v>
      </c>
      <c r="R24" s="173">
        <v>3711</v>
      </c>
      <c r="S24" s="173">
        <v>6540</v>
      </c>
      <c r="T24" s="173">
        <v>5417</v>
      </c>
      <c r="U24" s="173"/>
      <c r="V24" s="173"/>
    </row>
    <row r="25" spans="1:22" x14ac:dyDescent="0.25">
      <c r="A25" s="172" t="s">
        <v>617</v>
      </c>
      <c r="B25" s="173">
        <v>1971</v>
      </c>
      <c r="C25" s="173">
        <v>1923</v>
      </c>
      <c r="D25" s="173">
        <v>2146</v>
      </c>
      <c r="E25" s="173">
        <v>4099</v>
      </c>
      <c r="F25" s="173">
        <v>3703</v>
      </c>
      <c r="G25" s="173">
        <v>2171</v>
      </c>
      <c r="H25" s="173">
        <v>2060</v>
      </c>
      <c r="I25" s="173">
        <v>1987</v>
      </c>
      <c r="J25" s="173">
        <v>1514</v>
      </c>
      <c r="K25" s="173">
        <v>1989</v>
      </c>
      <c r="L25" s="173">
        <v>2721</v>
      </c>
      <c r="M25" s="173">
        <v>2150</v>
      </c>
      <c r="N25" s="173">
        <v>3152</v>
      </c>
      <c r="O25" s="173">
        <v>2955</v>
      </c>
      <c r="P25" s="173">
        <v>3619</v>
      </c>
      <c r="Q25" s="173">
        <v>3465</v>
      </c>
      <c r="R25" s="173">
        <v>1050</v>
      </c>
      <c r="S25" s="173">
        <v>2389</v>
      </c>
      <c r="T25" s="173">
        <v>3911</v>
      </c>
      <c r="U25" s="173"/>
      <c r="V25" s="173"/>
    </row>
    <row r="26" spans="1:22" x14ac:dyDescent="0.25">
      <c r="A26" s="172" t="s">
        <v>618</v>
      </c>
      <c r="B26" s="173">
        <v>1478</v>
      </c>
      <c r="C26" s="173">
        <v>1513</v>
      </c>
      <c r="D26" s="173">
        <v>2361</v>
      </c>
      <c r="E26" s="173">
        <v>4216</v>
      </c>
      <c r="F26" s="173">
        <v>5581</v>
      </c>
      <c r="G26" s="173">
        <v>2719</v>
      </c>
      <c r="H26" s="173">
        <v>2179</v>
      </c>
      <c r="I26" s="173">
        <v>2187</v>
      </c>
      <c r="J26" s="173">
        <v>2037</v>
      </c>
      <c r="K26" s="173">
        <v>2031</v>
      </c>
      <c r="L26" s="173">
        <v>2261</v>
      </c>
      <c r="M26" s="173">
        <v>2121</v>
      </c>
      <c r="N26" s="173">
        <v>2601</v>
      </c>
      <c r="O26" s="173">
        <v>2945</v>
      </c>
      <c r="P26" s="173">
        <v>3476</v>
      </c>
      <c r="Q26" s="173">
        <v>3475</v>
      </c>
      <c r="R26" s="173">
        <v>1447</v>
      </c>
      <c r="S26" s="173">
        <v>2613</v>
      </c>
      <c r="T26" s="173">
        <v>2749</v>
      </c>
      <c r="U26" s="173"/>
      <c r="V26" s="173"/>
    </row>
    <row r="27" spans="1:22" x14ac:dyDescent="0.25">
      <c r="A27" s="172" t="s">
        <v>619</v>
      </c>
      <c r="B27" s="173">
        <v>1502</v>
      </c>
      <c r="C27" s="173">
        <v>1653</v>
      </c>
      <c r="D27" s="173">
        <v>1979</v>
      </c>
      <c r="E27" s="173">
        <v>3185</v>
      </c>
      <c r="F27" s="173">
        <v>2833</v>
      </c>
      <c r="G27" s="173">
        <v>1623</v>
      </c>
      <c r="H27" s="173">
        <v>1912</v>
      </c>
      <c r="I27" s="173">
        <v>2088</v>
      </c>
      <c r="J27" s="173">
        <v>2287</v>
      </c>
      <c r="K27" s="173">
        <v>2301</v>
      </c>
      <c r="L27" s="173">
        <v>3421</v>
      </c>
      <c r="M27" s="173">
        <v>2751</v>
      </c>
      <c r="N27" s="173">
        <v>2848</v>
      </c>
      <c r="O27" s="173">
        <v>3397</v>
      </c>
      <c r="P27" s="173">
        <v>3042</v>
      </c>
      <c r="Q27" s="173">
        <v>3295</v>
      </c>
      <c r="R27" s="173">
        <v>1218</v>
      </c>
      <c r="S27" s="173">
        <v>2750</v>
      </c>
      <c r="T27" s="173">
        <v>2421</v>
      </c>
      <c r="U27" s="173"/>
      <c r="V27" s="173"/>
    </row>
    <row r="28" spans="1:22" x14ac:dyDescent="0.25">
      <c r="A28" s="172" t="s">
        <v>620</v>
      </c>
      <c r="B28" s="173">
        <v>538</v>
      </c>
      <c r="C28" s="173">
        <v>595</v>
      </c>
      <c r="D28" s="173">
        <v>477</v>
      </c>
      <c r="E28" s="173">
        <v>626</v>
      </c>
      <c r="F28" s="173">
        <v>631</v>
      </c>
      <c r="G28" s="173">
        <v>381</v>
      </c>
      <c r="H28" s="173">
        <v>367</v>
      </c>
      <c r="I28" s="173">
        <v>427</v>
      </c>
      <c r="J28" s="173">
        <v>324</v>
      </c>
      <c r="K28" s="173">
        <v>405</v>
      </c>
      <c r="L28" s="173">
        <v>447</v>
      </c>
      <c r="M28" s="173">
        <v>384</v>
      </c>
      <c r="N28" s="173">
        <v>639</v>
      </c>
      <c r="O28" s="173">
        <v>800</v>
      </c>
      <c r="P28" s="173">
        <v>954</v>
      </c>
      <c r="Q28" s="173">
        <v>729</v>
      </c>
      <c r="R28" s="173">
        <v>125</v>
      </c>
      <c r="S28" s="173">
        <v>473</v>
      </c>
      <c r="T28" s="173">
        <v>811</v>
      </c>
      <c r="U28" s="173"/>
      <c r="V28" s="173"/>
    </row>
    <row r="29" spans="1:22" x14ac:dyDescent="0.25">
      <c r="A29" s="172" t="s">
        <v>621</v>
      </c>
      <c r="B29" s="173">
        <v>311</v>
      </c>
      <c r="C29" s="173">
        <v>393</v>
      </c>
      <c r="D29" s="173">
        <v>391</v>
      </c>
      <c r="E29" s="173">
        <v>1121</v>
      </c>
      <c r="F29" s="173">
        <v>1140</v>
      </c>
      <c r="G29" s="173">
        <v>528</v>
      </c>
      <c r="H29" s="173">
        <v>392</v>
      </c>
      <c r="I29" s="173">
        <v>480</v>
      </c>
      <c r="J29" s="173">
        <v>291</v>
      </c>
      <c r="K29" s="173">
        <v>376</v>
      </c>
      <c r="L29" s="173">
        <v>360</v>
      </c>
      <c r="M29" s="173">
        <v>367</v>
      </c>
      <c r="N29" s="173">
        <v>632</v>
      </c>
      <c r="O29" s="173">
        <v>816</v>
      </c>
      <c r="P29" s="173">
        <v>888</v>
      </c>
      <c r="Q29" s="173">
        <v>872</v>
      </c>
      <c r="R29" s="173">
        <v>96</v>
      </c>
      <c r="S29" s="173">
        <v>652</v>
      </c>
      <c r="T29" s="173">
        <v>506</v>
      </c>
      <c r="U29" s="173"/>
      <c r="V29" s="173"/>
    </row>
    <row r="30" spans="1:22" x14ac:dyDescent="0.25">
      <c r="A30" s="172" t="s">
        <v>622</v>
      </c>
      <c r="B30" s="173">
        <v>442</v>
      </c>
      <c r="C30" s="173">
        <v>318</v>
      </c>
      <c r="D30" s="173">
        <v>373</v>
      </c>
      <c r="E30" s="173">
        <v>804</v>
      </c>
      <c r="F30" s="173">
        <v>384</v>
      </c>
      <c r="G30" s="173">
        <v>361</v>
      </c>
      <c r="H30" s="173">
        <v>290</v>
      </c>
      <c r="I30" s="173">
        <v>324</v>
      </c>
      <c r="J30" s="173">
        <v>408</v>
      </c>
      <c r="K30" s="173">
        <v>314</v>
      </c>
      <c r="L30" s="173">
        <v>380</v>
      </c>
      <c r="M30" s="173">
        <v>316</v>
      </c>
      <c r="N30" s="173">
        <v>425</v>
      </c>
      <c r="O30" s="173">
        <v>640</v>
      </c>
      <c r="P30" s="173">
        <v>631</v>
      </c>
      <c r="Q30" s="173">
        <v>477</v>
      </c>
      <c r="R30" s="173">
        <v>285</v>
      </c>
      <c r="S30" s="173">
        <v>502</v>
      </c>
      <c r="T30" s="173">
        <v>406</v>
      </c>
      <c r="U30" s="173"/>
      <c r="V30" s="173"/>
    </row>
    <row r="31" spans="1:22" x14ac:dyDescent="0.25">
      <c r="A31" s="172" t="s">
        <v>623</v>
      </c>
      <c r="B31" s="173">
        <v>372</v>
      </c>
      <c r="C31" s="173">
        <v>613</v>
      </c>
      <c r="D31" s="173">
        <v>718</v>
      </c>
      <c r="E31" s="173">
        <v>894</v>
      </c>
      <c r="F31" s="173">
        <v>1466</v>
      </c>
      <c r="G31" s="173">
        <v>1804</v>
      </c>
      <c r="H31" s="173">
        <v>1864</v>
      </c>
      <c r="I31" s="173">
        <v>2389</v>
      </c>
      <c r="J31" s="173">
        <v>404</v>
      </c>
      <c r="K31" s="173">
        <v>437</v>
      </c>
      <c r="L31" s="173">
        <v>827</v>
      </c>
      <c r="M31" s="173">
        <v>387</v>
      </c>
      <c r="N31" s="173">
        <v>487</v>
      </c>
      <c r="O31" s="173">
        <v>585</v>
      </c>
      <c r="P31" s="173">
        <v>662</v>
      </c>
      <c r="Q31" s="173">
        <v>419</v>
      </c>
      <c r="R31" s="173">
        <v>52</v>
      </c>
      <c r="S31" s="173">
        <v>222</v>
      </c>
      <c r="T31" s="173">
        <v>384</v>
      </c>
      <c r="U31" s="173"/>
      <c r="V31" s="173"/>
    </row>
    <row r="32" spans="1:22" x14ac:dyDescent="0.25">
      <c r="A32" s="172" t="s">
        <v>624</v>
      </c>
      <c r="B32" s="173">
        <v>1</v>
      </c>
      <c r="C32" s="173">
        <v>0</v>
      </c>
      <c r="D32" s="173">
        <v>0</v>
      </c>
      <c r="E32" s="173">
        <v>0</v>
      </c>
      <c r="F32" s="173">
        <v>0</v>
      </c>
      <c r="G32" s="173">
        <v>0</v>
      </c>
      <c r="H32" s="173">
        <v>0</v>
      </c>
      <c r="I32" s="173">
        <v>0</v>
      </c>
      <c r="J32" s="173">
        <v>0</v>
      </c>
      <c r="K32" s="173">
        <v>6</v>
      </c>
      <c r="L32" s="173">
        <v>18</v>
      </c>
      <c r="M32" s="173">
        <v>11</v>
      </c>
      <c r="N32" s="173">
        <v>45</v>
      </c>
      <c r="O32" s="173">
        <v>58</v>
      </c>
      <c r="P32" s="173">
        <v>40</v>
      </c>
      <c r="Q32" s="173">
        <v>26</v>
      </c>
      <c r="R32" s="173">
        <v>1</v>
      </c>
      <c r="S32" s="173">
        <v>0</v>
      </c>
      <c r="T32" s="173">
        <v>0</v>
      </c>
      <c r="U32" s="173"/>
      <c r="V32" s="173"/>
    </row>
    <row r="33" spans="1:22" x14ac:dyDescent="0.25">
      <c r="A33" s="225" t="s">
        <v>591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</row>
  </sheetData>
  <mergeCells count="10">
    <mergeCell ref="A33:V33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DD34D-9DFE-4B2D-B423-50A32A050A7D}">
  <dimension ref="A1:V33"/>
  <sheetViews>
    <sheetView workbookViewId="0">
      <pane xSplit="1" ySplit="2" topLeftCell="Q15" activePane="bottomRight" state="frozen"/>
      <selection activeCell="AF19" activeCellId="1" sqref="A2:AK3 AF19"/>
      <selection pane="topRight" activeCell="AF19" activeCellId="1" sqref="A2:AK3 AF19"/>
      <selection pane="bottomLeft" activeCell="AF19" activeCellId="1" sqref="A2:AK3 AF19"/>
      <selection pane="bottomRight" activeCell="AF19" activeCellId="1" sqref="A2:AK3 AF19"/>
    </sheetView>
  </sheetViews>
  <sheetFormatPr defaultColWidth="8.7109375" defaultRowHeight="15" x14ac:dyDescent="0.25"/>
  <cols>
    <col min="1" max="1" width="22" style="54" bestFit="1" customWidth="1"/>
    <col min="2" max="22" width="15.7109375" style="54" bestFit="1" customWidth="1"/>
    <col min="23" max="16384" width="8.7109375" style="54"/>
  </cols>
  <sheetData>
    <row r="1" spans="1:22" x14ac:dyDescent="0.25">
      <c r="A1" s="224" t="s">
        <v>592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</row>
    <row r="2" spans="1:22" ht="15" customHeight="1" x14ac:dyDescent="0.25">
      <c r="A2" s="228" t="s">
        <v>596</v>
      </c>
      <c r="B2" s="221">
        <v>2015</v>
      </c>
      <c r="C2" s="222"/>
      <c r="D2" s="222"/>
      <c r="E2" s="221">
        <v>2016</v>
      </c>
      <c r="F2" s="222"/>
      <c r="G2" s="222"/>
      <c r="H2" s="221">
        <v>2017</v>
      </c>
      <c r="I2" s="222"/>
      <c r="J2" s="222"/>
      <c r="K2" s="221">
        <v>2018</v>
      </c>
      <c r="L2" s="222"/>
      <c r="M2" s="222"/>
      <c r="N2" s="221">
        <v>2019</v>
      </c>
      <c r="O2" s="222"/>
      <c r="P2" s="222"/>
      <c r="Q2" s="221">
        <v>2020</v>
      </c>
      <c r="R2" s="222"/>
      <c r="S2" s="222"/>
      <c r="T2" s="221">
        <v>2021</v>
      </c>
      <c r="U2" s="222"/>
      <c r="V2" s="222"/>
    </row>
    <row r="3" spans="1:22" ht="34.5" customHeight="1" x14ac:dyDescent="0.25">
      <c r="A3" s="227"/>
      <c r="B3" s="168" t="s">
        <v>548</v>
      </c>
      <c r="C3" s="171" t="s">
        <v>549</v>
      </c>
      <c r="D3" s="170" t="s">
        <v>550</v>
      </c>
      <c r="E3" s="170" t="s">
        <v>548</v>
      </c>
      <c r="F3" s="171" t="s">
        <v>549</v>
      </c>
      <c r="G3" s="170" t="s">
        <v>550</v>
      </c>
      <c r="H3" s="168" t="s">
        <v>548</v>
      </c>
      <c r="I3" s="171" t="s">
        <v>549</v>
      </c>
      <c r="J3" s="170" t="s">
        <v>550</v>
      </c>
      <c r="K3" s="168" t="s">
        <v>548</v>
      </c>
      <c r="L3" s="171" t="s">
        <v>549</v>
      </c>
      <c r="M3" s="170" t="s">
        <v>550</v>
      </c>
      <c r="N3" s="168" t="s">
        <v>548</v>
      </c>
      <c r="O3" s="171" t="s">
        <v>549</v>
      </c>
      <c r="P3" s="170" t="s">
        <v>550</v>
      </c>
      <c r="Q3" s="168" t="s">
        <v>548</v>
      </c>
      <c r="R3" s="171" t="s">
        <v>549</v>
      </c>
      <c r="S3" s="170" t="s">
        <v>550</v>
      </c>
      <c r="T3" s="168" t="s">
        <v>548</v>
      </c>
      <c r="U3" s="171" t="s">
        <v>549</v>
      </c>
      <c r="V3" s="170" t="s">
        <v>550</v>
      </c>
    </row>
    <row r="4" spans="1:22" x14ac:dyDescent="0.25">
      <c r="A4" s="172" t="s">
        <v>579</v>
      </c>
      <c r="B4" s="173">
        <f>SUM(B5:B32)</f>
        <v>12796</v>
      </c>
      <c r="C4" s="173">
        <f t="shared" ref="C4:V4" si="0">SUM(C5:C32)</f>
        <v>10927</v>
      </c>
      <c r="D4" s="173">
        <f t="shared" si="0"/>
        <v>8737</v>
      </c>
      <c r="E4" s="173">
        <f t="shared" si="0"/>
        <v>10839</v>
      </c>
      <c r="F4" s="173">
        <f t="shared" si="0"/>
        <v>10115</v>
      </c>
      <c r="G4" s="173">
        <f t="shared" si="0"/>
        <v>7177</v>
      </c>
      <c r="H4" s="173">
        <f t="shared" si="0"/>
        <v>9159</v>
      </c>
      <c r="I4" s="173">
        <f t="shared" si="0"/>
        <v>8849</v>
      </c>
      <c r="J4" s="173">
        <f t="shared" si="0"/>
        <v>6709</v>
      </c>
      <c r="K4" s="173">
        <f t="shared" si="0"/>
        <v>3484</v>
      </c>
      <c r="L4" s="173">
        <f t="shared" si="0"/>
        <v>4704</v>
      </c>
      <c r="M4" s="173">
        <f t="shared" si="0"/>
        <v>5518</v>
      </c>
      <c r="N4" s="173">
        <f t="shared" si="0"/>
        <v>6439</v>
      </c>
      <c r="O4" s="173">
        <f t="shared" si="0"/>
        <v>5643</v>
      </c>
      <c r="P4" s="173">
        <f t="shared" si="0"/>
        <v>6237</v>
      </c>
      <c r="Q4" s="173">
        <f t="shared" si="0"/>
        <v>3598</v>
      </c>
      <c r="R4" s="173">
        <f t="shared" si="0"/>
        <v>512</v>
      </c>
      <c r="S4" s="173">
        <f t="shared" si="0"/>
        <v>1168</v>
      </c>
      <c r="T4" s="173">
        <f t="shared" si="0"/>
        <v>1456</v>
      </c>
      <c r="U4" s="173">
        <f t="shared" si="0"/>
        <v>0</v>
      </c>
      <c r="V4" s="173">
        <f t="shared" si="0"/>
        <v>0</v>
      </c>
    </row>
    <row r="5" spans="1:22" x14ac:dyDescent="0.25">
      <c r="A5" s="172" t="s">
        <v>625</v>
      </c>
      <c r="B5" s="173">
        <v>4</v>
      </c>
      <c r="C5" s="173">
        <v>6</v>
      </c>
      <c r="D5" s="173">
        <v>18</v>
      </c>
      <c r="E5" s="173">
        <v>11</v>
      </c>
      <c r="F5" s="173">
        <v>16</v>
      </c>
      <c r="G5" s="173">
        <v>4</v>
      </c>
      <c r="H5" s="173">
        <v>4</v>
      </c>
      <c r="I5" s="173">
        <v>3</v>
      </c>
      <c r="J5" s="173">
        <v>7</v>
      </c>
      <c r="K5" s="173">
        <v>0</v>
      </c>
      <c r="L5" s="173">
        <v>9</v>
      </c>
      <c r="M5" s="173">
        <v>4</v>
      </c>
      <c r="N5" s="173">
        <v>2</v>
      </c>
      <c r="O5" s="173">
        <v>3</v>
      </c>
      <c r="P5" s="173">
        <v>5</v>
      </c>
      <c r="Q5" s="173">
        <v>1</v>
      </c>
      <c r="R5" s="173">
        <v>0</v>
      </c>
      <c r="S5" s="173">
        <v>3</v>
      </c>
      <c r="T5" s="173">
        <v>3</v>
      </c>
      <c r="U5" s="173"/>
      <c r="V5" s="173"/>
    </row>
    <row r="6" spans="1:22" x14ac:dyDescent="0.25">
      <c r="A6" s="172" t="s">
        <v>626</v>
      </c>
      <c r="B6" s="173">
        <v>3</v>
      </c>
      <c r="C6" s="173">
        <v>2</v>
      </c>
      <c r="D6" s="173">
        <v>3</v>
      </c>
      <c r="E6" s="173">
        <v>4</v>
      </c>
      <c r="F6" s="173">
        <v>2</v>
      </c>
      <c r="G6" s="173">
        <v>1</v>
      </c>
      <c r="H6" s="173">
        <v>1</v>
      </c>
      <c r="I6" s="173">
        <v>1</v>
      </c>
      <c r="J6" s="173">
        <v>1</v>
      </c>
      <c r="K6" s="173">
        <v>2</v>
      </c>
      <c r="L6" s="173">
        <v>7</v>
      </c>
      <c r="M6" s="173">
        <v>2</v>
      </c>
      <c r="N6" s="173">
        <v>2</v>
      </c>
      <c r="O6" s="173">
        <v>0</v>
      </c>
      <c r="P6" s="173">
        <v>0</v>
      </c>
      <c r="Q6" s="173">
        <v>4</v>
      </c>
      <c r="R6" s="173">
        <v>0</v>
      </c>
      <c r="S6" s="173">
        <v>1</v>
      </c>
      <c r="T6" s="173">
        <v>1</v>
      </c>
      <c r="U6" s="173"/>
      <c r="V6" s="173"/>
    </row>
    <row r="7" spans="1:22" x14ac:dyDescent="0.25">
      <c r="A7" s="172" t="s">
        <v>599</v>
      </c>
      <c r="B7" s="173">
        <v>231</v>
      </c>
      <c r="C7" s="173">
        <v>220</v>
      </c>
      <c r="D7" s="173">
        <v>145</v>
      </c>
      <c r="E7" s="173">
        <v>194</v>
      </c>
      <c r="F7" s="173">
        <v>123</v>
      </c>
      <c r="G7" s="173">
        <v>101</v>
      </c>
      <c r="H7" s="173">
        <v>68</v>
      </c>
      <c r="I7" s="173">
        <v>152</v>
      </c>
      <c r="J7" s="173">
        <v>116</v>
      </c>
      <c r="K7" s="173">
        <v>36</v>
      </c>
      <c r="L7" s="173">
        <v>66</v>
      </c>
      <c r="M7" s="173">
        <v>82</v>
      </c>
      <c r="N7" s="173">
        <v>83</v>
      </c>
      <c r="O7" s="173">
        <v>37</v>
      </c>
      <c r="P7" s="173">
        <v>31</v>
      </c>
      <c r="Q7" s="173">
        <v>46</v>
      </c>
      <c r="R7" s="173">
        <v>10</v>
      </c>
      <c r="S7" s="173">
        <v>8</v>
      </c>
      <c r="T7" s="173">
        <v>3</v>
      </c>
      <c r="U7" s="173"/>
      <c r="V7" s="173"/>
    </row>
    <row r="8" spans="1:22" x14ac:dyDescent="0.25">
      <c r="A8" s="172" t="s">
        <v>627</v>
      </c>
      <c r="B8" s="173">
        <v>34</v>
      </c>
      <c r="C8" s="173">
        <v>10</v>
      </c>
      <c r="D8" s="173">
        <v>3</v>
      </c>
      <c r="E8" s="173">
        <v>48</v>
      </c>
      <c r="F8" s="173">
        <v>8</v>
      </c>
      <c r="G8" s="173">
        <v>3</v>
      </c>
      <c r="H8" s="173">
        <v>29</v>
      </c>
      <c r="I8" s="173">
        <v>6</v>
      </c>
      <c r="J8" s="173">
        <v>0</v>
      </c>
      <c r="K8" s="173">
        <v>20</v>
      </c>
      <c r="L8" s="173">
        <v>2</v>
      </c>
      <c r="M8" s="173">
        <v>3</v>
      </c>
      <c r="N8" s="173">
        <v>18</v>
      </c>
      <c r="O8" s="173">
        <v>7</v>
      </c>
      <c r="P8" s="173">
        <v>1</v>
      </c>
      <c r="Q8" s="173">
        <v>15</v>
      </c>
      <c r="R8" s="173">
        <v>0</v>
      </c>
      <c r="S8" s="173">
        <v>2</v>
      </c>
      <c r="T8" s="173">
        <v>7</v>
      </c>
      <c r="U8" s="173"/>
      <c r="V8" s="173"/>
    </row>
    <row r="9" spans="1:22" x14ac:dyDescent="0.25">
      <c r="A9" s="178" t="s">
        <v>628</v>
      </c>
      <c r="B9" s="173">
        <v>134</v>
      </c>
      <c r="C9" s="173">
        <v>81</v>
      </c>
      <c r="D9" s="173">
        <v>70</v>
      </c>
      <c r="E9" s="173">
        <v>118</v>
      </c>
      <c r="F9" s="173">
        <v>68</v>
      </c>
      <c r="G9" s="173">
        <v>63</v>
      </c>
      <c r="H9" s="173">
        <v>115</v>
      </c>
      <c r="I9" s="173">
        <v>56</v>
      </c>
      <c r="J9" s="173">
        <v>78</v>
      </c>
      <c r="K9" s="173">
        <v>65</v>
      </c>
      <c r="L9" s="173">
        <v>24</v>
      </c>
      <c r="M9" s="173">
        <v>52</v>
      </c>
      <c r="N9" s="173">
        <v>65</v>
      </c>
      <c r="O9" s="173">
        <v>44</v>
      </c>
      <c r="P9" s="173">
        <v>41</v>
      </c>
      <c r="Q9" s="173">
        <v>20</v>
      </c>
      <c r="R9" s="173">
        <v>2</v>
      </c>
      <c r="S9" s="173">
        <v>21</v>
      </c>
      <c r="T9" s="173">
        <v>12</v>
      </c>
      <c r="U9" s="173"/>
      <c r="V9" s="173"/>
    </row>
    <row r="10" spans="1:22" x14ac:dyDescent="0.25">
      <c r="A10" s="172" t="s">
        <v>602</v>
      </c>
      <c r="B10" s="173">
        <v>2</v>
      </c>
      <c r="C10" s="173">
        <v>19</v>
      </c>
      <c r="D10" s="173">
        <v>2</v>
      </c>
      <c r="E10" s="173">
        <v>15</v>
      </c>
      <c r="F10" s="173">
        <v>10</v>
      </c>
      <c r="G10" s="173">
        <v>5</v>
      </c>
      <c r="H10" s="173">
        <v>8</v>
      </c>
      <c r="I10" s="173">
        <v>2</v>
      </c>
      <c r="J10" s="173">
        <v>14</v>
      </c>
      <c r="K10" s="173">
        <v>15</v>
      </c>
      <c r="L10" s="173">
        <v>4</v>
      </c>
      <c r="M10" s="173">
        <v>1</v>
      </c>
      <c r="N10" s="173">
        <v>14</v>
      </c>
      <c r="O10" s="173">
        <v>4</v>
      </c>
      <c r="P10" s="173">
        <v>1</v>
      </c>
      <c r="Q10" s="173">
        <v>14</v>
      </c>
      <c r="R10" s="173">
        <v>0</v>
      </c>
      <c r="S10" s="173">
        <v>6</v>
      </c>
      <c r="T10" s="173">
        <v>0</v>
      </c>
      <c r="U10" s="173"/>
      <c r="V10" s="173"/>
    </row>
    <row r="11" spans="1:22" x14ac:dyDescent="0.25">
      <c r="A11" s="172" t="s">
        <v>603</v>
      </c>
      <c r="B11" s="173">
        <v>11</v>
      </c>
      <c r="C11" s="173">
        <v>7</v>
      </c>
      <c r="D11" s="173">
        <v>13</v>
      </c>
      <c r="E11" s="173">
        <v>11</v>
      </c>
      <c r="F11" s="173">
        <v>7</v>
      </c>
      <c r="G11" s="173">
        <v>4</v>
      </c>
      <c r="H11" s="173">
        <v>6</v>
      </c>
      <c r="I11" s="173">
        <v>9</v>
      </c>
      <c r="J11" s="173">
        <v>3</v>
      </c>
      <c r="K11" s="173">
        <v>2</v>
      </c>
      <c r="L11" s="173">
        <v>4</v>
      </c>
      <c r="M11" s="173">
        <v>4</v>
      </c>
      <c r="N11" s="173">
        <v>4</v>
      </c>
      <c r="O11" s="173">
        <v>2</v>
      </c>
      <c r="P11" s="173">
        <v>8</v>
      </c>
      <c r="Q11" s="173">
        <v>2</v>
      </c>
      <c r="R11" s="173">
        <v>0</v>
      </c>
      <c r="S11" s="173">
        <v>1</v>
      </c>
      <c r="T11" s="173">
        <v>1</v>
      </c>
      <c r="U11" s="173"/>
      <c r="V11" s="173"/>
    </row>
    <row r="12" spans="1:22" x14ac:dyDescent="0.25">
      <c r="A12" s="172" t="s">
        <v>604</v>
      </c>
      <c r="B12" s="173">
        <v>88</v>
      </c>
      <c r="C12" s="173">
        <v>108</v>
      </c>
      <c r="D12" s="173">
        <v>152</v>
      </c>
      <c r="E12" s="173">
        <v>221</v>
      </c>
      <c r="F12" s="173">
        <v>142</v>
      </c>
      <c r="G12" s="173">
        <v>47</v>
      </c>
      <c r="H12" s="173">
        <v>45</v>
      </c>
      <c r="I12" s="173">
        <v>89</v>
      </c>
      <c r="J12" s="173">
        <v>78</v>
      </c>
      <c r="K12" s="173">
        <v>30</v>
      </c>
      <c r="L12" s="173">
        <v>93</v>
      </c>
      <c r="M12" s="173">
        <v>90</v>
      </c>
      <c r="N12" s="173">
        <v>53</v>
      </c>
      <c r="O12" s="173">
        <v>42</v>
      </c>
      <c r="P12" s="173">
        <v>64</v>
      </c>
      <c r="Q12" s="173">
        <v>16</v>
      </c>
      <c r="R12" s="173">
        <v>2</v>
      </c>
      <c r="S12" s="173">
        <v>10</v>
      </c>
      <c r="T12" s="173">
        <v>23</v>
      </c>
      <c r="U12" s="173"/>
      <c r="V12" s="173"/>
    </row>
    <row r="13" spans="1:22" x14ac:dyDescent="0.25">
      <c r="A13" s="172" t="s">
        <v>629</v>
      </c>
      <c r="B13" s="173">
        <v>12</v>
      </c>
      <c r="C13" s="173">
        <v>23</v>
      </c>
      <c r="D13" s="173">
        <v>18</v>
      </c>
      <c r="E13" s="173">
        <v>9</v>
      </c>
      <c r="F13" s="173">
        <v>17</v>
      </c>
      <c r="G13" s="173">
        <v>24</v>
      </c>
      <c r="H13" s="173">
        <v>66</v>
      </c>
      <c r="I13" s="173">
        <v>46</v>
      </c>
      <c r="J13" s="173">
        <v>21</v>
      </c>
      <c r="K13" s="173">
        <v>21</v>
      </c>
      <c r="L13" s="173">
        <v>32</v>
      </c>
      <c r="M13" s="173">
        <v>17</v>
      </c>
      <c r="N13" s="173">
        <v>30</v>
      </c>
      <c r="O13" s="173">
        <v>20</v>
      </c>
      <c r="P13" s="173">
        <v>12</v>
      </c>
      <c r="Q13" s="173">
        <v>1</v>
      </c>
      <c r="R13" s="173">
        <v>0</v>
      </c>
      <c r="S13" s="173">
        <v>4</v>
      </c>
      <c r="T13" s="173">
        <v>5</v>
      </c>
      <c r="U13" s="173"/>
      <c r="V13" s="173"/>
    </row>
    <row r="14" spans="1:22" x14ac:dyDescent="0.25">
      <c r="A14" s="172" t="s">
        <v>630</v>
      </c>
      <c r="B14" s="173">
        <v>273</v>
      </c>
      <c r="C14" s="173">
        <v>654</v>
      </c>
      <c r="D14" s="173">
        <v>677</v>
      </c>
      <c r="E14" s="173">
        <v>708</v>
      </c>
      <c r="F14" s="173">
        <v>572</v>
      </c>
      <c r="G14" s="173">
        <v>221</v>
      </c>
      <c r="H14" s="173">
        <v>324</v>
      </c>
      <c r="I14" s="173">
        <v>274</v>
      </c>
      <c r="J14" s="173">
        <v>220</v>
      </c>
      <c r="K14" s="173">
        <v>193</v>
      </c>
      <c r="L14" s="173">
        <v>179</v>
      </c>
      <c r="M14" s="173">
        <v>199</v>
      </c>
      <c r="N14" s="173">
        <v>318</v>
      </c>
      <c r="O14" s="173">
        <v>112</v>
      </c>
      <c r="P14" s="173">
        <v>199</v>
      </c>
      <c r="Q14" s="173">
        <v>203</v>
      </c>
      <c r="R14" s="173">
        <v>10</v>
      </c>
      <c r="S14" s="173">
        <v>26</v>
      </c>
      <c r="T14" s="173">
        <v>12</v>
      </c>
      <c r="U14" s="173"/>
      <c r="V14" s="173"/>
    </row>
    <row r="15" spans="1:22" x14ac:dyDescent="0.25">
      <c r="A15" s="172" t="s">
        <v>607</v>
      </c>
      <c r="B15" s="173">
        <v>134</v>
      </c>
      <c r="C15" s="173">
        <v>129</v>
      </c>
      <c r="D15" s="173">
        <v>73</v>
      </c>
      <c r="E15" s="173">
        <v>68</v>
      </c>
      <c r="F15" s="173">
        <v>119</v>
      </c>
      <c r="G15" s="173">
        <v>42</v>
      </c>
      <c r="H15" s="173">
        <v>70</v>
      </c>
      <c r="I15" s="173">
        <v>93</v>
      </c>
      <c r="J15" s="173">
        <v>42</v>
      </c>
      <c r="K15" s="173">
        <v>16</v>
      </c>
      <c r="L15" s="173">
        <v>57</v>
      </c>
      <c r="M15" s="173">
        <v>27</v>
      </c>
      <c r="N15" s="173">
        <v>39</v>
      </c>
      <c r="O15" s="173">
        <v>39</v>
      </c>
      <c r="P15" s="173">
        <v>32</v>
      </c>
      <c r="Q15" s="173">
        <v>51</v>
      </c>
      <c r="R15" s="173">
        <v>4</v>
      </c>
      <c r="S15" s="173">
        <v>10</v>
      </c>
      <c r="T15" s="173">
        <v>12</v>
      </c>
      <c r="U15" s="173"/>
      <c r="V15" s="173"/>
    </row>
    <row r="16" spans="1:22" x14ac:dyDescent="0.25">
      <c r="A16" s="172" t="s">
        <v>608</v>
      </c>
      <c r="B16" s="173">
        <v>210</v>
      </c>
      <c r="C16" s="173">
        <v>210</v>
      </c>
      <c r="D16" s="173">
        <v>98</v>
      </c>
      <c r="E16" s="173">
        <v>95</v>
      </c>
      <c r="F16" s="173">
        <v>101</v>
      </c>
      <c r="G16" s="173">
        <v>52</v>
      </c>
      <c r="H16" s="173">
        <v>56</v>
      </c>
      <c r="I16" s="173">
        <v>55</v>
      </c>
      <c r="J16" s="173">
        <v>26</v>
      </c>
      <c r="K16" s="173">
        <v>19</v>
      </c>
      <c r="L16" s="173">
        <v>31</v>
      </c>
      <c r="M16" s="173">
        <v>45</v>
      </c>
      <c r="N16" s="173">
        <v>41</v>
      </c>
      <c r="O16" s="173">
        <v>21</v>
      </c>
      <c r="P16" s="173">
        <v>46</v>
      </c>
      <c r="Q16" s="173">
        <v>32</v>
      </c>
      <c r="R16" s="173">
        <v>0</v>
      </c>
      <c r="S16" s="173">
        <v>14</v>
      </c>
      <c r="T16" s="173">
        <v>7</v>
      </c>
      <c r="U16" s="173"/>
      <c r="V16" s="173"/>
    </row>
    <row r="17" spans="1:22" x14ac:dyDescent="0.25">
      <c r="A17" s="172" t="s">
        <v>609</v>
      </c>
      <c r="B17" s="173">
        <v>406</v>
      </c>
      <c r="C17" s="173">
        <v>537</v>
      </c>
      <c r="D17" s="173">
        <v>345</v>
      </c>
      <c r="E17" s="173">
        <v>366</v>
      </c>
      <c r="F17" s="173">
        <v>362</v>
      </c>
      <c r="G17" s="173">
        <v>234</v>
      </c>
      <c r="H17" s="173">
        <v>237</v>
      </c>
      <c r="I17" s="173">
        <v>241</v>
      </c>
      <c r="J17" s="173">
        <v>288</v>
      </c>
      <c r="K17" s="173">
        <v>137</v>
      </c>
      <c r="L17" s="173">
        <v>194</v>
      </c>
      <c r="M17" s="173">
        <v>202</v>
      </c>
      <c r="N17" s="173">
        <v>209</v>
      </c>
      <c r="O17" s="173">
        <v>133</v>
      </c>
      <c r="P17" s="173">
        <v>125</v>
      </c>
      <c r="Q17" s="173">
        <v>86</v>
      </c>
      <c r="R17" s="173">
        <v>6</v>
      </c>
      <c r="S17" s="173">
        <v>30</v>
      </c>
      <c r="T17" s="173">
        <v>41</v>
      </c>
      <c r="U17" s="173"/>
      <c r="V17" s="173"/>
    </row>
    <row r="18" spans="1:22" x14ac:dyDescent="0.25">
      <c r="A18" s="172" t="s">
        <v>610</v>
      </c>
      <c r="B18" s="173">
        <v>30</v>
      </c>
      <c r="C18" s="173">
        <v>31</v>
      </c>
      <c r="D18" s="173">
        <v>18</v>
      </c>
      <c r="E18" s="173">
        <v>17</v>
      </c>
      <c r="F18" s="173">
        <v>15</v>
      </c>
      <c r="G18" s="173">
        <v>12</v>
      </c>
      <c r="H18" s="173">
        <v>16</v>
      </c>
      <c r="I18" s="173">
        <v>19</v>
      </c>
      <c r="J18" s="173">
        <v>8</v>
      </c>
      <c r="K18" s="173">
        <v>21</v>
      </c>
      <c r="L18" s="173">
        <v>36</v>
      </c>
      <c r="M18" s="173">
        <v>20</v>
      </c>
      <c r="N18" s="173">
        <v>21</v>
      </c>
      <c r="O18" s="173">
        <v>16</v>
      </c>
      <c r="P18" s="173">
        <v>19</v>
      </c>
      <c r="Q18" s="173">
        <v>13</v>
      </c>
      <c r="R18" s="173">
        <v>2</v>
      </c>
      <c r="S18" s="173">
        <v>5</v>
      </c>
      <c r="T18" s="173">
        <v>10</v>
      </c>
      <c r="U18" s="173"/>
      <c r="V18" s="173"/>
    </row>
    <row r="19" spans="1:22" x14ac:dyDescent="0.25">
      <c r="A19" s="172" t="s">
        <v>611</v>
      </c>
      <c r="B19" s="173">
        <v>31</v>
      </c>
      <c r="C19" s="173">
        <v>60</v>
      </c>
      <c r="D19" s="173">
        <v>28</v>
      </c>
      <c r="E19" s="173">
        <v>16</v>
      </c>
      <c r="F19" s="173">
        <v>34</v>
      </c>
      <c r="G19" s="173">
        <v>9</v>
      </c>
      <c r="H19" s="173">
        <v>13</v>
      </c>
      <c r="I19" s="173">
        <v>16</v>
      </c>
      <c r="J19" s="173">
        <v>14</v>
      </c>
      <c r="K19" s="173">
        <v>18</v>
      </c>
      <c r="L19" s="173">
        <v>31</v>
      </c>
      <c r="M19" s="173">
        <v>19</v>
      </c>
      <c r="N19" s="173">
        <v>16</v>
      </c>
      <c r="O19" s="173">
        <v>76</v>
      </c>
      <c r="P19" s="173">
        <v>51</v>
      </c>
      <c r="Q19" s="173">
        <v>20</v>
      </c>
      <c r="R19" s="173">
        <v>4</v>
      </c>
      <c r="S19" s="173">
        <v>12</v>
      </c>
      <c r="T19" s="173">
        <v>7</v>
      </c>
      <c r="U19" s="173"/>
      <c r="V19" s="173"/>
    </row>
    <row r="20" spans="1:22" x14ac:dyDescent="0.25">
      <c r="A20" s="172" t="s">
        <v>612</v>
      </c>
      <c r="B20" s="173">
        <v>315</v>
      </c>
      <c r="C20" s="173">
        <v>351</v>
      </c>
      <c r="D20" s="173">
        <v>254</v>
      </c>
      <c r="E20" s="173">
        <v>308</v>
      </c>
      <c r="F20" s="173">
        <v>406</v>
      </c>
      <c r="G20" s="173">
        <v>350</v>
      </c>
      <c r="H20" s="173">
        <v>398</v>
      </c>
      <c r="I20" s="173">
        <v>374</v>
      </c>
      <c r="J20" s="173">
        <v>279</v>
      </c>
      <c r="K20" s="173">
        <v>187</v>
      </c>
      <c r="L20" s="173">
        <v>230</v>
      </c>
      <c r="M20" s="173">
        <v>176</v>
      </c>
      <c r="N20" s="173">
        <v>255</v>
      </c>
      <c r="O20" s="173">
        <v>164</v>
      </c>
      <c r="P20" s="173">
        <v>212</v>
      </c>
      <c r="Q20" s="173">
        <v>77</v>
      </c>
      <c r="R20" s="173">
        <v>35</v>
      </c>
      <c r="S20" s="173">
        <v>77</v>
      </c>
      <c r="T20" s="173">
        <v>55</v>
      </c>
      <c r="U20" s="173"/>
      <c r="V20" s="173"/>
    </row>
    <row r="21" spans="1:22" x14ac:dyDescent="0.25">
      <c r="A21" s="172" t="s">
        <v>631</v>
      </c>
      <c r="B21" s="173">
        <v>833</v>
      </c>
      <c r="C21" s="173">
        <v>648</v>
      </c>
      <c r="D21" s="173">
        <v>477</v>
      </c>
      <c r="E21" s="173">
        <v>769</v>
      </c>
      <c r="F21" s="173">
        <v>667</v>
      </c>
      <c r="G21" s="173">
        <v>561</v>
      </c>
      <c r="H21" s="173">
        <v>874</v>
      </c>
      <c r="I21" s="173">
        <v>631</v>
      </c>
      <c r="J21" s="173">
        <v>449</v>
      </c>
      <c r="K21" s="173">
        <v>264</v>
      </c>
      <c r="L21" s="173">
        <v>348</v>
      </c>
      <c r="M21" s="173">
        <v>252</v>
      </c>
      <c r="N21" s="173">
        <v>846</v>
      </c>
      <c r="O21" s="173">
        <v>391</v>
      </c>
      <c r="P21" s="173">
        <v>524</v>
      </c>
      <c r="Q21" s="173">
        <v>434</v>
      </c>
      <c r="R21" s="173">
        <v>10</v>
      </c>
      <c r="S21" s="173">
        <v>83</v>
      </c>
      <c r="T21" s="173">
        <v>155</v>
      </c>
      <c r="U21" s="173"/>
      <c r="V21" s="173"/>
    </row>
    <row r="22" spans="1:22" x14ac:dyDescent="0.25">
      <c r="A22" s="172" t="s">
        <v>632</v>
      </c>
      <c r="B22" s="173">
        <v>174</v>
      </c>
      <c r="C22" s="173">
        <v>195</v>
      </c>
      <c r="D22" s="173">
        <v>180</v>
      </c>
      <c r="E22" s="173">
        <v>210</v>
      </c>
      <c r="F22" s="173">
        <v>178</v>
      </c>
      <c r="G22" s="173">
        <v>187</v>
      </c>
      <c r="H22" s="173">
        <v>109</v>
      </c>
      <c r="I22" s="173">
        <v>115</v>
      </c>
      <c r="J22" s="173">
        <v>91</v>
      </c>
      <c r="K22" s="173">
        <v>61</v>
      </c>
      <c r="L22" s="173">
        <v>91</v>
      </c>
      <c r="M22" s="173">
        <v>61</v>
      </c>
      <c r="N22" s="173">
        <v>63</v>
      </c>
      <c r="O22" s="173">
        <v>48</v>
      </c>
      <c r="P22" s="173">
        <v>70</v>
      </c>
      <c r="Q22" s="173">
        <v>103</v>
      </c>
      <c r="R22" s="173">
        <v>18</v>
      </c>
      <c r="S22" s="173">
        <v>12</v>
      </c>
      <c r="T22" s="173">
        <v>12</v>
      </c>
      <c r="U22" s="173"/>
      <c r="V22" s="173"/>
    </row>
    <row r="23" spans="1:22" x14ac:dyDescent="0.25">
      <c r="A23" s="172" t="s">
        <v>633</v>
      </c>
      <c r="B23" s="173">
        <v>3063</v>
      </c>
      <c r="C23" s="173">
        <v>2481</v>
      </c>
      <c r="D23" s="173">
        <v>2295</v>
      </c>
      <c r="E23" s="173">
        <v>2308</v>
      </c>
      <c r="F23" s="173">
        <v>2491</v>
      </c>
      <c r="G23" s="173">
        <v>1889</v>
      </c>
      <c r="H23" s="173">
        <v>1830</v>
      </c>
      <c r="I23" s="173">
        <v>2022</v>
      </c>
      <c r="J23" s="173">
        <v>1353</v>
      </c>
      <c r="K23" s="173">
        <v>669</v>
      </c>
      <c r="L23" s="173">
        <v>902</v>
      </c>
      <c r="M23" s="173">
        <v>1170</v>
      </c>
      <c r="N23" s="173">
        <v>1058</v>
      </c>
      <c r="O23" s="173">
        <v>1338</v>
      </c>
      <c r="P23" s="173">
        <v>991</v>
      </c>
      <c r="Q23" s="173">
        <v>667</v>
      </c>
      <c r="R23" s="173">
        <v>116</v>
      </c>
      <c r="S23" s="173">
        <v>323</v>
      </c>
      <c r="T23" s="173">
        <v>458</v>
      </c>
      <c r="U23" s="173"/>
      <c r="V23" s="173"/>
    </row>
    <row r="24" spans="1:22" x14ac:dyDescent="0.25">
      <c r="A24" s="172" t="s">
        <v>616</v>
      </c>
      <c r="B24" s="173">
        <v>4874</v>
      </c>
      <c r="C24" s="173">
        <v>3353</v>
      </c>
      <c r="D24" s="173">
        <v>2620</v>
      </c>
      <c r="E24" s="173">
        <v>3433</v>
      </c>
      <c r="F24" s="173">
        <v>3064</v>
      </c>
      <c r="G24" s="173">
        <v>2253</v>
      </c>
      <c r="H24" s="173">
        <v>3374</v>
      </c>
      <c r="I24" s="173">
        <v>3063</v>
      </c>
      <c r="J24" s="173">
        <v>2491</v>
      </c>
      <c r="K24" s="173">
        <v>961</v>
      </c>
      <c r="L24" s="173">
        <v>1693</v>
      </c>
      <c r="M24" s="173">
        <v>1971</v>
      </c>
      <c r="N24" s="173">
        <v>1970</v>
      </c>
      <c r="O24" s="173">
        <v>2254</v>
      </c>
      <c r="P24" s="173">
        <v>2699</v>
      </c>
      <c r="Q24" s="173">
        <v>1253</v>
      </c>
      <c r="R24" s="173">
        <v>111</v>
      </c>
      <c r="S24" s="173">
        <v>356</v>
      </c>
      <c r="T24" s="173">
        <v>455</v>
      </c>
      <c r="U24" s="173"/>
      <c r="V24" s="173"/>
    </row>
    <row r="25" spans="1:22" x14ac:dyDescent="0.25">
      <c r="A25" s="172" t="s">
        <v>634</v>
      </c>
      <c r="B25" s="173">
        <v>475</v>
      </c>
      <c r="C25" s="173">
        <v>435</v>
      </c>
      <c r="D25" s="173">
        <v>491</v>
      </c>
      <c r="E25" s="173">
        <v>666</v>
      </c>
      <c r="F25" s="173">
        <v>529</v>
      </c>
      <c r="G25" s="173">
        <v>273</v>
      </c>
      <c r="H25" s="173">
        <v>511</v>
      </c>
      <c r="I25" s="173">
        <v>412</v>
      </c>
      <c r="J25" s="173">
        <v>264</v>
      </c>
      <c r="K25" s="173">
        <v>280</v>
      </c>
      <c r="L25" s="173">
        <v>170</v>
      </c>
      <c r="M25" s="173">
        <v>297</v>
      </c>
      <c r="N25" s="173">
        <v>417</v>
      </c>
      <c r="O25" s="173">
        <v>269</v>
      </c>
      <c r="P25" s="173">
        <v>331</v>
      </c>
      <c r="Q25" s="173">
        <v>216</v>
      </c>
      <c r="R25" s="173">
        <v>63</v>
      </c>
      <c r="S25" s="173">
        <v>82</v>
      </c>
      <c r="T25" s="173">
        <v>82</v>
      </c>
      <c r="U25" s="173"/>
      <c r="V25" s="173"/>
    </row>
    <row r="26" spans="1:22" x14ac:dyDescent="0.25">
      <c r="A26" s="172" t="s">
        <v>635</v>
      </c>
      <c r="B26" s="173">
        <v>449</v>
      </c>
      <c r="C26" s="173">
        <v>450</v>
      </c>
      <c r="D26" s="173">
        <v>293</v>
      </c>
      <c r="E26" s="173">
        <v>387</v>
      </c>
      <c r="F26" s="173">
        <v>231</v>
      </c>
      <c r="G26" s="173">
        <v>367</v>
      </c>
      <c r="H26" s="173">
        <v>214</v>
      </c>
      <c r="I26" s="173">
        <v>336</v>
      </c>
      <c r="J26" s="173">
        <v>300</v>
      </c>
      <c r="K26" s="173">
        <v>69</v>
      </c>
      <c r="L26" s="173">
        <v>112</v>
      </c>
      <c r="M26" s="173">
        <v>316</v>
      </c>
      <c r="N26" s="173">
        <v>210</v>
      </c>
      <c r="O26" s="173">
        <v>145</v>
      </c>
      <c r="P26" s="173">
        <v>332</v>
      </c>
      <c r="Q26" s="173">
        <v>59</v>
      </c>
      <c r="R26" s="173">
        <v>32</v>
      </c>
      <c r="S26" s="173">
        <v>21</v>
      </c>
      <c r="T26" s="173">
        <v>20</v>
      </c>
      <c r="U26" s="173"/>
      <c r="V26" s="173"/>
    </row>
    <row r="27" spans="1:22" x14ac:dyDescent="0.25">
      <c r="A27" s="172" t="s">
        <v>619</v>
      </c>
      <c r="B27" s="173">
        <v>672</v>
      </c>
      <c r="C27" s="173">
        <v>648</v>
      </c>
      <c r="D27" s="173">
        <v>252</v>
      </c>
      <c r="E27" s="173">
        <v>540</v>
      </c>
      <c r="F27" s="173">
        <v>713</v>
      </c>
      <c r="G27" s="173">
        <v>279</v>
      </c>
      <c r="H27" s="173">
        <v>453</v>
      </c>
      <c r="I27" s="173">
        <v>515</v>
      </c>
      <c r="J27" s="173">
        <v>324</v>
      </c>
      <c r="K27" s="173">
        <v>225</v>
      </c>
      <c r="L27" s="173">
        <v>251</v>
      </c>
      <c r="M27" s="173">
        <v>299</v>
      </c>
      <c r="N27" s="173">
        <v>471</v>
      </c>
      <c r="O27" s="173">
        <v>337</v>
      </c>
      <c r="P27" s="173">
        <v>256</v>
      </c>
      <c r="Q27" s="173">
        <v>163</v>
      </c>
      <c r="R27" s="173">
        <v>37</v>
      </c>
      <c r="S27" s="173">
        <v>24</v>
      </c>
      <c r="T27" s="173">
        <v>29</v>
      </c>
      <c r="U27" s="173"/>
      <c r="V27" s="173"/>
    </row>
    <row r="28" spans="1:22" x14ac:dyDescent="0.25">
      <c r="A28" s="172" t="s">
        <v>620</v>
      </c>
      <c r="B28" s="173">
        <v>33</v>
      </c>
      <c r="C28" s="173">
        <v>38</v>
      </c>
      <c r="D28" s="173">
        <v>39</v>
      </c>
      <c r="E28" s="173">
        <v>33</v>
      </c>
      <c r="F28" s="173">
        <v>41</v>
      </c>
      <c r="G28" s="173">
        <v>50</v>
      </c>
      <c r="H28" s="173">
        <v>85</v>
      </c>
      <c r="I28" s="173">
        <v>112</v>
      </c>
      <c r="J28" s="173">
        <v>38</v>
      </c>
      <c r="K28" s="173">
        <v>41</v>
      </c>
      <c r="L28" s="173">
        <v>19</v>
      </c>
      <c r="M28" s="173">
        <v>28</v>
      </c>
      <c r="N28" s="173">
        <v>40</v>
      </c>
      <c r="O28" s="173">
        <v>23</v>
      </c>
      <c r="P28" s="173">
        <v>40</v>
      </c>
      <c r="Q28" s="173">
        <v>16</v>
      </c>
      <c r="R28" s="173">
        <v>4</v>
      </c>
      <c r="S28" s="173">
        <v>11</v>
      </c>
      <c r="T28" s="173">
        <v>6</v>
      </c>
      <c r="U28" s="173"/>
      <c r="V28" s="173"/>
    </row>
    <row r="29" spans="1:22" x14ac:dyDescent="0.25">
      <c r="A29" s="172" t="s">
        <v>636</v>
      </c>
      <c r="B29" s="173">
        <v>39</v>
      </c>
      <c r="C29" s="173">
        <v>25</v>
      </c>
      <c r="D29" s="173">
        <v>35</v>
      </c>
      <c r="E29" s="173">
        <v>25</v>
      </c>
      <c r="F29" s="173">
        <v>30</v>
      </c>
      <c r="G29" s="173">
        <v>12</v>
      </c>
      <c r="H29" s="173">
        <v>23</v>
      </c>
      <c r="I29" s="173">
        <v>26</v>
      </c>
      <c r="J29" s="173">
        <v>30</v>
      </c>
      <c r="K29" s="173">
        <v>39</v>
      </c>
      <c r="L29" s="173">
        <v>42</v>
      </c>
      <c r="M29" s="173">
        <v>45</v>
      </c>
      <c r="N29" s="173">
        <v>34</v>
      </c>
      <c r="O29" s="173">
        <v>14</v>
      </c>
      <c r="P29" s="173">
        <v>40</v>
      </c>
      <c r="Q29" s="173">
        <v>16</v>
      </c>
      <c r="R29" s="173">
        <v>0</v>
      </c>
      <c r="S29" s="173">
        <v>0</v>
      </c>
      <c r="T29" s="173">
        <v>0</v>
      </c>
      <c r="U29" s="173"/>
      <c r="V29" s="173"/>
    </row>
    <row r="30" spans="1:22" x14ac:dyDescent="0.25">
      <c r="A30" s="172" t="s">
        <v>637</v>
      </c>
      <c r="B30" s="173">
        <v>99</v>
      </c>
      <c r="C30" s="173">
        <v>76</v>
      </c>
      <c r="D30" s="173">
        <v>70</v>
      </c>
      <c r="E30" s="173">
        <v>107</v>
      </c>
      <c r="F30" s="173">
        <v>72</v>
      </c>
      <c r="G30" s="173">
        <v>43</v>
      </c>
      <c r="H30" s="173">
        <v>90</v>
      </c>
      <c r="I30" s="173">
        <v>100</v>
      </c>
      <c r="J30" s="173">
        <v>85</v>
      </c>
      <c r="K30" s="173">
        <v>29</v>
      </c>
      <c r="L30" s="173">
        <v>37</v>
      </c>
      <c r="M30" s="173">
        <v>68</v>
      </c>
      <c r="N30" s="173">
        <v>53</v>
      </c>
      <c r="O30" s="173">
        <v>46</v>
      </c>
      <c r="P30" s="173">
        <v>44</v>
      </c>
      <c r="Q30" s="173">
        <v>30</v>
      </c>
      <c r="R30" s="173">
        <v>40</v>
      </c>
      <c r="S30" s="173">
        <v>9</v>
      </c>
      <c r="T30" s="173">
        <v>9</v>
      </c>
      <c r="U30" s="173"/>
      <c r="V30" s="173"/>
    </row>
    <row r="31" spans="1:22" x14ac:dyDescent="0.25">
      <c r="A31" s="172" t="s">
        <v>623</v>
      </c>
      <c r="B31" s="173">
        <v>167</v>
      </c>
      <c r="C31" s="173">
        <v>130</v>
      </c>
      <c r="D31" s="173">
        <v>68</v>
      </c>
      <c r="E31" s="173">
        <v>152</v>
      </c>
      <c r="F31" s="173">
        <v>97</v>
      </c>
      <c r="G31" s="173">
        <v>91</v>
      </c>
      <c r="H31" s="173">
        <v>140</v>
      </c>
      <c r="I31" s="173">
        <v>81</v>
      </c>
      <c r="J31" s="173">
        <v>89</v>
      </c>
      <c r="K31" s="173">
        <v>64</v>
      </c>
      <c r="L31" s="173">
        <v>39</v>
      </c>
      <c r="M31" s="173">
        <v>65</v>
      </c>
      <c r="N31" s="173">
        <v>98</v>
      </c>
      <c r="O31" s="173">
        <v>54</v>
      </c>
      <c r="P31" s="173">
        <v>63</v>
      </c>
      <c r="Q31" s="173">
        <v>37</v>
      </c>
      <c r="R31" s="173">
        <v>6</v>
      </c>
      <c r="S31" s="173">
        <v>17</v>
      </c>
      <c r="T31" s="173">
        <v>31</v>
      </c>
      <c r="U31" s="173"/>
      <c r="V31" s="173"/>
    </row>
    <row r="32" spans="1:22" x14ac:dyDescent="0.25">
      <c r="A32" s="172" t="s">
        <v>624</v>
      </c>
      <c r="B32" s="173">
        <v>0</v>
      </c>
      <c r="C32" s="173">
        <v>0</v>
      </c>
      <c r="D32" s="173">
        <v>0</v>
      </c>
      <c r="E32" s="173">
        <v>0</v>
      </c>
      <c r="F32" s="173">
        <v>0</v>
      </c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173">
        <v>1</v>
      </c>
      <c r="M32" s="173">
        <v>3</v>
      </c>
      <c r="N32" s="173">
        <v>9</v>
      </c>
      <c r="O32" s="173">
        <v>4</v>
      </c>
      <c r="P32" s="173">
        <v>0</v>
      </c>
      <c r="Q32" s="173">
        <v>3</v>
      </c>
      <c r="R32" s="173">
        <v>0</v>
      </c>
      <c r="S32" s="173">
        <v>0</v>
      </c>
      <c r="T32" s="173">
        <v>0</v>
      </c>
      <c r="U32" s="173"/>
      <c r="V32" s="173"/>
    </row>
    <row r="33" spans="1:22" x14ac:dyDescent="0.25">
      <c r="A33" s="225" t="s">
        <v>591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</row>
  </sheetData>
  <mergeCells count="10">
    <mergeCell ref="A33:V33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BC41"/>
  <sheetViews>
    <sheetView workbookViewId="0">
      <pane xSplit="2" topLeftCell="AC1" activePane="topRight" state="frozen"/>
      <selection pane="topRight" activeCell="B6" sqref="B6"/>
    </sheetView>
  </sheetViews>
  <sheetFormatPr defaultRowHeight="15" x14ac:dyDescent="0.25"/>
  <cols>
    <col min="2" max="2" width="63.7109375" customWidth="1"/>
    <col min="3" max="29" width="12" customWidth="1"/>
    <col min="30" max="30" width="10.28515625" bestFit="1" customWidth="1"/>
    <col min="31" max="31" width="12.140625" bestFit="1" customWidth="1"/>
    <col min="32" max="32" width="10.28515625" bestFit="1" customWidth="1"/>
  </cols>
  <sheetData>
    <row r="5" spans="1:55" s="25" customFormat="1" ht="51.75" customHeight="1" x14ac:dyDescent="0.3">
      <c r="A5" s="24"/>
      <c r="B5" s="74" t="s">
        <v>537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4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6" spans="1:55" s="32" customFormat="1" ht="30.75" customHeight="1" x14ac:dyDescent="0.3">
      <c r="A6" s="43"/>
      <c r="B6" s="42" t="s">
        <v>32</v>
      </c>
      <c r="C6" s="42" t="s">
        <v>128</v>
      </c>
      <c r="D6" s="42" t="s">
        <v>129</v>
      </c>
      <c r="E6" s="42" t="s">
        <v>130</v>
      </c>
      <c r="F6" s="42" t="s">
        <v>131</v>
      </c>
      <c r="G6" s="42" t="s">
        <v>132</v>
      </c>
      <c r="H6" s="42" t="s">
        <v>133</v>
      </c>
      <c r="I6" s="42" t="s">
        <v>134</v>
      </c>
      <c r="J6" s="42" t="s">
        <v>135</v>
      </c>
      <c r="K6" s="42" t="s">
        <v>136</v>
      </c>
      <c r="L6" s="42" t="s">
        <v>137</v>
      </c>
      <c r="M6" s="42" t="s">
        <v>138</v>
      </c>
      <c r="N6" s="42" t="s">
        <v>139</v>
      </c>
      <c r="O6" s="42" t="s">
        <v>140</v>
      </c>
      <c r="P6" s="42" t="s">
        <v>141</v>
      </c>
      <c r="Q6" s="42" t="s">
        <v>142</v>
      </c>
      <c r="R6" s="42" t="s">
        <v>143</v>
      </c>
      <c r="S6" s="42" t="s">
        <v>144</v>
      </c>
      <c r="T6" s="42" t="s">
        <v>145</v>
      </c>
      <c r="U6" s="42" t="s">
        <v>146</v>
      </c>
      <c r="V6" s="42" t="s">
        <v>147</v>
      </c>
      <c r="W6" s="42" t="s">
        <v>148</v>
      </c>
      <c r="X6" s="42" t="s">
        <v>149</v>
      </c>
      <c r="Y6" s="42" t="s">
        <v>150</v>
      </c>
      <c r="Z6" s="42" t="s">
        <v>151</v>
      </c>
      <c r="AA6" s="42" t="s">
        <v>152</v>
      </c>
      <c r="AB6" s="42" t="s">
        <v>153</v>
      </c>
      <c r="AC6" s="42" t="s">
        <v>154</v>
      </c>
      <c r="AD6" s="42" t="s">
        <v>454</v>
      </c>
      <c r="AE6" s="42" t="s">
        <v>472</v>
      </c>
      <c r="AF6" s="42" t="s">
        <v>528</v>
      </c>
      <c r="AG6" s="42" t="s">
        <v>530</v>
      </c>
      <c r="AH6" s="42" t="s">
        <v>529</v>
      </c>
      <c r="AI6" s="42" t="s">
        <v>535</v>
      </c>
      <c r="AJ6" s="43"/>
      <c r="AK6" s="43"/>
      <c r="AL6" s="43"/>
      <c r="AM6" s="43"/>
      <c r="AN6" s="43"/>
      <c r="AO6" s="43"/>
      <c r="AP6" s="43"/>
      <c r="AQ6" s="43"/>
      <c r="AR6" s="43"/>
      <c r="AS6" s="45"/>
      <c r="AT6" s="43"/>
      <c r="AU6" s="43"/>
      <c r="AV6" s="43"/>
      <c r="AW6" s="43"/>
      <c r="AX6" s="43"/>
      <c r="AY6" s="43"/>
      <c r="AZ6" s="43"/>
      <c r="BA6" s="43"/>
      <c r="BB6" s="43"/>
      <c r="BC6" s="43"/>
    </row>
    <row r="7" spans="1:55" s="25" customFormat="1" ht="16.5" x14ac:dyDescent="0.3">
      <c r="A7" s="24"/>
      <c r="B7" s="99" t="s">
        <v>31</v>
      </c>
      <c r="C7" s="90">
        <v>1094</v>
      </c>
      <c r="D7" s="90">
        <v>1727</v>
      </c>
      <c r="E7" s="90">
        <v>1339</v>
      </c>
      <c r="F7" s="90">
        <v>1479</v>
      </c>
      <c r="G7" s="90">
        <v>2033</v>
      </c>
      <c r="H7" s="90">
        <v>1678</v>
      </c>
      <c r="I7" s="90">
        <v>1396</v>
      </c>
      <c r="J7" s="90">
        <v>1816</v>
      </c>
      <c r="K7" s="90">
        <v>1505</v>
      </c>
      <c r="L7" s="90">
        <v>1361</v>
      </c>
      <c r="M7" s="90">
        <v>1499</v>
      </c>
      <c r="N7" s="90">
        <v>1453</v>
      </c>
      <c r="O7" s="90">
        <v>1120</v>
      </c>
      <c r="P7" s="90">
        <v>1195</v>
      </c>
      <c r="Q7" s="90">
        <v>453</v>
      </c>
      <c r="R7" s="90">
        <v>734</v>
      </c>
      <c r="S7" s="90">
        <v>898</v>
      </c>
      <c r="T7" s="90">
        <v>694</v>
      </c>
      <c r="U7" s="90">
        <v>716</v>
      </c>
      <c r="V7" s="90">
        <v>799</v>
      </c>
      <c r="W7" s="90">
        <v>533</v>
      </c>
      <c r="X7" s="90">
        <v>402</v>
      </c>
      <c r="Y7" s="90">
        <v>1701</v>
      </c>
      <c r="Z7" s="90">
        <v>977</v>
      </c>
      <c r="AA7" s="90">
        <v>1104</v>
      </c>
      <c r="AB7" s="90">
        <v>1192</v>
      </c>
      <c r="AC7" s="90">
        <v>984</v>
      </c>
      <c r="AD7" s="90">
        <v>637</v>
      </c>
      <c r="AE7" s="90">
        <v>1032</v>
      </c>
      <c r="AF7" s="90">
        <v>895</v>
      </c>
      <c r="AG7" s="90">
        <v>933</v>
      </c>
      <c r="AH7" s="90"/>
      <c r="AI7" s="90"/>
      <c r="AJ7" s="24"/>
      <c r="AK7" s="24"/>
      <c r="AL7" s="24"/>
      <c r="AM7" s="24"/>
      <c r="AN7" s="24"/>
      <c r="AO7" s="24"/>
      <c r="AP7" s="24"/>
      <c r="AQ7" s="24"/>
      <c r="AR7" s="24"/>
      <c r="AS7" s="44"/>
      <c r="AT7" s="24"/>
      <c r="AU7" s="24"/>
      <c r="AV7" s="24"/>
      <c r="AW7" s="24"/>
      <c r="AX7" s="24"/>
      <c r="AY7" s="24"/>
      <c r="AZ7" s="24"/>
      <c r="BA7" s="24"/>
      <c r="BB7" s="24"/>
      <c r="BC7" s="24"/>
    </row>
    <row r="8" spans="1:55" s="49" customFormat="1" ht="17.25" x14ac:dyDescent="0.3">
      <c r="B8" s="111" t="s">
        <v>1</v>
      </c>
      <c r="C8" s="81">
        <v>10</v>
      </c>
      <c r="D8" s="81">
        <v>34</v>
      </c>
      <c r="E8" s="81">
        <v>41</v>
      </c>
      <c r="F8" s="81">
        <v>24</v>
      </c>
      <c r="G8" s="81">
        <v>35</v>
      </c>
      <c r="H8" s="81">
        <v>41</v>
      </c>
      <c r="I8" s="81">
        <v>22</v>
      </c>
      <c r="J8" s="81">
        <v>39</v>
      </c>
      <c r="K8" s="81">
        <v>24</v>
      </c>
      <c r="L8" s="81">
        <v>59</v>
      </c>
      <c r="M8" s="81">
        <v>53</v>
      </c>
      <c r="N8" s="81">
        <v>24</v>
      </c>
      <c r="O8" s="81">
        <v>25</v>
      </c>
      <c r="P8" s="81">
        <v>34</v>
      </c>
      <c r="Q8" s="81">
        <v>7</v>
      </c>
      <c r="R8" s="81">
        <v>18</v>
      </c>
      <c r="S8" s="81">
        <v>42</v>
      </c>
      <c r="T8" s="81">
        <v>15</v>
      </c>
      <c r="U8" s="81">
        <v>27</v>
      </c>
      <c r="V8" s="81">
        <v>15</v>
      </c>
      <c r="W8" s="81">
        <v>5</v>
      </c>
      <c r="X8" s="81">
        <v>11</v>
      </c>
      <c r="Y8" s="81">
        <v>60</v>
      </c>
      <c r="Z8" s="81">
        <v>31</v>
      </c>
      <c r="AA8" s="81">
        <v>26</v>
      </c>
      <c r="AB8" s="81">
        <v>15</v>
      </c>
      <c r="AC8" s="81">
        <v>24</v>
      </c>
      <c r="AD8" s="81">
        <v>20</v>
      </c>
      <c r="AE8" s="81">
        <v>28</v>
      </c>
      <c r="AF8" s="81">
        <v>30</v>
      </c>
      <c r="AG8" s="81">
        <v>19</v>
      </c>
      <c r="AH8" s="81"/>
      <c r="AI8" s="81"/>
    </row>
    <row r="9" spans="1:55" s="25" customFormat="1" ht="17.25" x14ac:dyDescent="0.3">
      <c r="A9" s="24"/>
      <c r="B9" s="85" t="s">
        <v>2</v>
      </c>
      <c r="C9" s="79">
        <v>0</v>
      </c>
      <c r="D9" s="79">
        <v>1</v>
      </c>
      <c r="E9" s="79">
        <v>1</v>
      </c>
      <c r="F9" s="79">
        <v>0</v>
      </c>
      <c r="G9" s="79">
        <v>0</v>
      </c>
      <c r="H9" s="79">
        <v>1</v>
      </c>
      <c r="I9" s="79">
        <v>0</v>
      </c>
      <c r="J9" s="79">
        <v>0</v>
      </c>
      <c r="K9" s="79">
        <v>0</v>
      </c>
      <c r="L9" s="79">
        <v>0</v>
      </c>
      <c r="M9" s="79">
        <v>1</v>
      </c>
      <c r="N9" s="79">
        <v>2</v>
      </c>
      <c r="O9" s="79">
        <v>1</v>
      </c>
      <c r="P9" s="79">
        <v>0</v>
      </c>
      <c r="Q9" s="79">
        <v>0</v>
      </c>
      <c r="R9" s="79">
        <v>0</v>
      </c>
      <c r="S9" s="79">
        <v>2</v>
      </c>
      <c r="T9" s="79">
        <v>1</v>
      </c>
      <c r="U9" s="79">
        <v>0</v>
      </c>
      <c r="V9" s="79">
        <v>0</v>
      </c>
      <c r="W9" s="79">
        <v>0</v>
      </c>
      <c r="X9" s="79">
        <v>0</v>
      </c>
      <c r="Y9" s="79">
        <v>3</v>
      </c>
      <c r="Z9" s="79">
        <v>2</v>
      </c>
      <c r="AA9" s="79">
        <v>1</v>
      </c>
      <c r="AB9" s="79">
        <v>0</v>
      </c>
      <c r="AC9" s="79">
        <v>1</v>
      </c>
      <c r="AD9" s="79">
        <v>0</v>
      </c>
      <c r="AE9" s="79">
        <v>2</v>
      </c>
      <c r="AF9" s="79">
        <v>0</v>
      </c>
      <c r="AG9" s="79">
        <v>0</v>
      </c>
      <c r="AH9" s="79"/>
      <c r="AI9" s="79"/>
      <c r="AJ9" s="24"/>
      <c r="AK9" s="24"/>
      <c r="AL9" s="24"/>
      <c r="AM9" s="24"/>
      <c r="AN9" s="24"/>
      <c r="AO9" s="24"/>
      <c r="AP9" s="24"/>
      <c r="AQ9" s="24"/>
      <c r="AR9" s="24"/>
      <c r="AS9" s="44"/>
      <c r="AT9" s="24"/>
      <c r="AU9" s="24"/>
      <c r="AV9" s="24"/>
      <c r="AW9" s="24"/>
      <c r="AX9" s="24"/>
      <c r="AY9" s="24"/>
      <c r="AZ9" s="24"/>
      <c r="BA9" s="24"/>
      <c r="BB9" s="24"/>
      <c r="BC9" s="24"/>
    </row>
    <row r="10" spans="1:55" s="25" customFormat="1" ht="17.25" x14ac:dyDescent="0.3">
      <c r="A10" s="24"/>
      <c r="B10" s="110" t="s">
        <v>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1</v>
      </c>
      <c r="K10" s="80">
        <v>0</v>
      </c>
      <c r="L10" s="80">
        <v>2</v>
      </c>
      <c r="M10" s="80">
        <v>1</v>
      </c>
      <c r="N10" s="80">
        <v>0</v>
      </c>
      <c r="O10" s="80">
        <v>0</v>
      </c>
      <c r="P10" s="80">
        <v>1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1</v>
      </c>
      <c r="AB10" s="80">
        <v>0</v>
      </c>
      <c r="AC10" s="80">
        <v>0</v>
      </c>
      <c r="AD10" s="80">
        <v>0</v>
      </c>
      <c r="AE10" s="80">
        <v>0</v>
      </c>
      <c r="AF10" s="80">
        <v>1</v>
      </c>
      <c r="AG10" s="80">
        <v>1</v>
      </c>
      <c r="AH10" s="80"/>
      <c r="AI10" s="80"/>
      <c r="AJ10" s="24"/>
      <c r="AK10" s="24"/>
      <c r="AL10" s="24"/>
      <c r="AM10" s="24"/>
      <c r="AN10" s="24"/>
      <c r="AO10" s="24"/>
      <c r="AP10" s="24"/>
      <c r="AQ10" s="24"/>
      <c r="AR10" s="24"/>
      <c r="AS10" s="4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55" s="25" customFormat="1" ht="17.25" x14ac:dyDescent="0.3">
      <c r="A11" s="24"/>
      <c r="B11" s="85" t="s">
        <v>4</v>
      </c>
      <c r="C11" s="79">
        <v>9</v>
      </c>
      <c r="D11" s="79">
        <v>24</v>
      </c>
      <c r="E11" s="79">
        <v>28</v>
      </c>
      <c r="F11" s="79">
        <v>21</v>
      </c>
      <c r="G11" s="79">
        <v>24</v>
      </c>
      <c r="H11" s="79">
        <v>27</v>
      </c>
      <c r="I11" s="79">
        <v>17</v>
      </c>
      <c r="J11" s="79">
        <v>26</v>
      </c>
      <c r="K11" s="79">
        <v>15</v>
      </c>
      <c r="L11" s="79">
        <v>49</v>
      </c>
      <c r="M11" s="79">
        <v>41</v>
      </c>
      <c r="N11" s="79">
        <v>16</v>
      </c>
      <c r="O11" s="79">
        <v>21</v>
      </c>
      <c r="P11" s="79">
        <v>23</v>
      </c>
      <c r="Q11" s="79">
        <v>4</v>
      </c>
      <c r="R11" s="79">
        <v>13</v>
      </c>
      <c r="S11" s="79">
        <v>36</v>
      </c>
      <c r="T11" s="79">
        <v>12</v>
      </c>
      <c r="U11" s="79">
        <v>25</v>
      </c>
      <c r="V11" s="79">
        <v>13</v>
      </c>
      <c r="W11" s="79">
        <v>4</v>
      </c>
      <c r="X11" s="79">
        <v>7</v>
      </c>
      <c r="Y11" s="79">
        <v>44</v>
      </c>
      <c r="Z11" s="79">
        <v>24</v>
      </c>
      <c r="AA11" s="79">
        <v>19</v>
      </c>
      <c r="AB11" s="79">
        <v>8</v>
      </c>
      <c r="AC11" s="79">
        <v>18</v>
      </c>
      <c r="AD11" s="79">
        <v>19</v>
      </c>
      <c r="AE11" s="79">
        <v>20</v>
      </c>
      <c r="AF11" s="79">
        <v>24</v>
      </c>
      <c r="AG11" s="79">
        <v>16</v>
      </c>
      <c r="AH11" s="79"/>
      <c r="AI11" s="79"/>
      <c r="AJ11" s="24"/>
      <c r="AK11" s="24"/>
      <c r="AL11" s="24"/>
      <c r="AM11" s="24"/>
      <c r="AN11" s="24"/>
      <c r="AO11" s="24"/>
      <c r="AP11" s="24"/>
      <c r="AQ11" s="24"/>
      <c r="AR11" s="24"/>
      <c r="AS11" s="44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25" customFormat="1" ht="17.25" x14ac:dyDescent="0.3">
      <c r="A12" s="24"/>
      <c r="B12" s="110" t="s">
        <v>5</v>
      </c>
      <c r="C12" s="80">
        <v>0</v>
      </c>
      <c r="D12" s="80">
        <v>1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1</v>
      </c>
      <c r="L12" s="80">
        <v>0</v>
      </c>
      <c r="M12" s="80">
        <v>0</v>
      </c>
      <c r="N12" s="80">
        <v>0</v>
      </c>
      <c r="O12" s="80">
        <v>0</v>
      </c>
      <c r="P12" s="80">
        <v>4</v>
      </c>
      <c r="Q12" s="80">
        <v>0</v>
      </c>
      <c r="R12" s="80">
        <v>0</v>
      </c>
      <c r="S12" s="80">
        <v>0</v>
      </c>
      <c r="T12" s="80">
        <v>0</v>
      </c>
      <c r="U12" s="80">
        <v>1</v>
      </c>
      <c r="V12" s="80">
        <v>1</v>
      </c>
      <c r="W12" s="80">
        <v>0</v>
      </c>
      <c r="X12" s="80">
        <v>0</v>
      </c>
      <c r="Y12" s="80">
        <v>1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1</v>
      </c>
      <c r="AF12" s="80">
        <v>1</v>
      </c>
      <c r="AG12" s="80">
        <v>0</v>
      </c>
      <c r="AH12" s="80"/>
      <c r="AI12" s="80"/>
      <c r="AJ12" s="24"/>
      <c r="AK12" s="24"/>
      <c r="AL12" s="24"/>
      <c r="AM12" s="24"/>
      <c r="AN12" s="24"/>
      <c r="AO12" s="24"/>
      <c r="AP12" s="24"/>
      <c r="AQ12" s="24"/>
      <c r="AR12" s="24"/>
      <c r="AS12" s="44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25" customFormat="1" ht="17.25" x14ac:dyDescent="0.3">
      <c r="A13" s="24"/>
      <c r="B13" s="85" t="s">
        <v>6</v>
      </c>
      <c r="C13" s="79">
        <v>1</v>
      </c>
      <c r="D13" s="79">
        <v>5</v>
      </c>
      <c r="E13" s="79">
        <v>9</v>
      </c>
      <c r="F13" s="79">
        <v>3</v>
      </c>
      <c r="G13" s="79">
        <v>8</v>
      </c>
      <c r="H13" s="79">
        <v>12</v>
      </c>
      <c r="I13" s="79">
        <v>4</v>
      </c>
      <c r="J13" s="79">
        <v>11</v>
      </c>
      <c r="K13" s="79">
        <v>5</v>
      </c>
      <c r="L13" s="79">
        <v>7</v>
      </c>
      <c r="M13" s="79">
        <v>7</v>
      </c>
      <c r="N13" s="79">
        <v>3</v>
      </c>
      <c r="O13" s="79">
        <v>1</v>
      </c>
      <c r="P13" s="79">
        <v>6</v>
      </c>
      <c r="Q13" s="79">
        <v>1</v>
      </c>
      <c r="R13" s="79">
        <v>5</v>
      </c>
      <c r="S13" s="79">
        <v>2</v>
      </c>
      <c r="T13" s="79">
        <v>2</v>
      </c>
      <c r="U13" s="79">
        <v>1</v>
      </c>
      <c r="V13" s="79">
        <v>0</v>
      </c>
      <c r="W13" s="79">
        <v>1</v>
      </c>
      <c r="X13" s="79">
        <v>2</v>
      </c>
      <c r="Y13" s="79">
        <v>7</v>
      </c>
      <c r="Z13" s="79">
        <v>2</v>
      </c>
      <c r="AA13" s="79">
        <v>4</v>
      </c>
      <c r="AB13" s="79">
        <v>6</v>
      </c>
      <c r="AC13" s="79">
        <v>2</v>
      </c>
      <c r="AD13" s="79">
        <v>1</v>
      </c>
      <c r="AE13" s="79">
        <v>3</v>
      </c>
      <c r="AF13" s="79">
        <v>3</v>
      </c>
      <c r="AG13" s="79">
        <v>1</v>
      </c>
      <c r="AH13" s="79"/>
      <c r="AI13" s="79"/>
      <c r="AJ13" s="24"/>
      <c r="AK13" s="24"/>
      <c r="AL13" s="24"/>
      <c r="AM13" s="24"/>
      <c r="AN13" s="24"/>
      <c r="AO13" s="24"/>
      <c r="AP13" s="24"/>
      <c r="AQ13" s="24"/>
      <c r="AR13" s="24"/>
      <c r="AS13" s="44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25" customFormat="1" ht="17.25" x14ac:dyDescent="0.3">
      <c r="A14" s="24"/>
      <c r="B14" s="110" t="s">
        <v>7</v>
      </c>
      <c r="C14" s="80">
        <v>0</v>
      </c>
      <c r="D14" s="80">
        <v>1</v>
      </c>
      <c r="E14" s="80">
        <v>3</v>
      </c>
      <c r="F14" s="80">
        <v>0</v>
      </c>
      <c r="G14" s="80">
        <v>1</v>
      </c>
      <c r="H14" s="80">
        <v>1</v>
      </c>
      <c r="I14" s="80">
        <v>1</v>
      </c>
      <c r="J14" s="80">
        <v>1</v>
      </c>
      <c r="K14" s="80">
        <v>1</v>
      </c>
      <c r="L14" s="80">
        <v>1</v>
      </c>
      <c r="M14" s="80">
        <v>1</v>
      </c>
      <c r="N14" s="80">
        <v>2</v>
      </c>
      <c r="O14" s="80">
        <v>0</v>
      </c>
      <c r="P14" s="80">
        <v>0</v>
      </c>
      <c r="Q14" s="80">
        <v>0</v>
      </c>
      <c r="R14" s="80">
        <v>0</v>
      </c>
      <c r="S14" s="80">
        <v>1</v>
      </c>
      <c r="T14" s="80">
        <v>0</v>
      </c>
      <c r="U14" s="80">
        <v>0</v>
      </c>
      <c r="V14" s="80">
        <v>1</v>
      </c>
      <c r="W14" s="80">
        <v>0</v>
      </c>
      <c r="X14" s="80">
        <v>1</v>
      </c>
      <c r="Y14" s="80">
        <v>4</v>
      </c>
      <c r="Z14" s="80">
        <v>1</v>
      </c>
      <c r="AA14" s="80">
        <v>0</v>
      </c>
      <c r="AB14" s="80">
        <v>1</v>
      </c>
      <c r="AC14" s="80">
        <v>1</v>
      </c>
      <c r="AD14" s="80">
        <v>0</v>
      </c>
      <c r="AE14" s="80">
        <v>2</v>
      </c>
      <c r="AF14" s="80">
        <v>0</v>
      </c>
      <c r="AG14" s="80">
        <v>0</v>
      </c>
      <c r="AH14" s="80"/>
      <c r="AI14" s="80"/>
      <c r="AJ14" s="24"/>
      <c r="AK14" s="24"/>
      <c r="AL14" s="24"/>
      <c r="AM14" s="24"/>
      <c r="AN14" s="24"/>
      <c r="AO14" s="24"/>
      <c r="AP14" s="24"/>
      <c r="AQ14" s="24"/>
      <c r="AR14" s="24"/>
      <c r="AS14" s="44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25" customFormat="1" ht="17.25" x14ac:dyDescent="0.3">
      <c r="A15" s="24"/>
      <c r="B15" s="85" t="s">
        <v>8</v>
      </c>
      <c r="C15" s="79">
        <v>0</v>
      </c>
      <c r="D15" s="79">
        <v>2</v>
      </c>
      <c r="E15" s="79">
        <v>0</v>
      </c>
      <c r="F15" s="79">
        <v>0</v>
      </c>
      <c r="G15" s="79">
        <v>2</v>
      </c>
      <c r="H15" s="79">
        <v>0</v>
      </c>
      <c r="I15" s="79">
        <v>0</v>
      </c>
      <c r="J15" s="79">
        <v>0</v>
      </c>
      <c r="K15" s="79">
        <v>2</v>
      </c>
      <c r="L15" s="79">
        <v>0</v>
      </c>
      <c r="M15" s="79">
        <v>2</v>
      </c>
      <c r="N15" s="79">
        <v>1</v>
      </c>
      <c r="O15" s="79">
        <v>2</v>
      </c>
      <c r="P15" s="79">
        <v>0</v>
      </c>
      <c r="Q15" s="79">
        <v>2</v>
      </c>
      <c r="R15" s="79">
        <v>0</v>
      </c>
      <c r="S15" s="79">
        <v>1</v>
      </c>
      <c r="T15" s="79">
        <v>0</v>
      </c>
      <c r="U15" s="79">
        <v>0</v>
      </c>
      <c r="V15" s="79">
        <v>0</v>
      </c>
      <c r="W15" s="79">
        <v>0</v>
      </c>
      <c r="X15" s="79">
        <v>1</v>
      </c>
      <c r="Y15" s="79">
        <v>1</v>
      </c>
      <c r="Z15" s="79">
        <v>2</v>
      </c>
      <c r="AA15" s="79">
        <v>1</v>
      </c>
      <c r="AB15" s="79">
        <v>0</v>
      </c>
      <c r="AC15" s="79">
        <v>2</v>
      </c>
      <c r="AD15" s="79">
        <v>0</v>
      </c>
      <c r="AE15" s="79">
        <v>0</v>
      </c>
      <c r="AF15" s="79">
        <v>1</v>
      </c>
      <c r="AG15" s="79">
        <v>1</v>
      </c>
      <c r="AH15" s="79"/>
      <c r="AI15" s="79"/>
      <c r="AJ15" s="24"/>
      <c r="AK15" s="24"/>
      <c r="AL15" s="24"/>
      <c r="AM15" s="24"/>
      <c r="AN15" s="24"/>
      <c r="AO15" s="24"/>
      <c r="AP15" s="24"/>
      <c r="AQ15" s="24"/>
      <c r="AR15" s="24"/>
      <c r="AS15" s="44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9" customFormat="1" ht="17.25" x14ac:dyDescent="0.3">
      <c r="B16" s="111" t="s">
        <v>9</v>
      </c>
      <c r="C16" s="81">
        <v>50</v>
      </c>
      <c r="D16" s="81">
        <v>85</v>
      </c>
      <c r="E16" s="81">
        <v>76</v>
      </c>
      <c r="F16" s="81">
        <v>72</v>
      </c>
      <c r="G16" s="81">
        <v>194</v>
      </c>
      <c r="H16" s="81">
        <v>175</v>
      </c>
      <c r="I16" s="81">
        <v>106</v>
      </c>
      <c r="J16" s="81">
        <v>173</v>
      </c>
      <c r="K16" s="81">
        <v>178</v>
      </c>
      <c r="L16" s="81">
        <v>155</v>
      </c>
      <c r="M16" s="81">
        <v>180</v>
      </c>
      <c r="N16" s="81">
        <v>136</v>
      </c>
      <c r="O16" s="81">
        <v>85</v>
      </c>
      <c r="P16" s="81">
        <v>93</v>
      </c>
      <c r="Q16" s="81">
        <v>44</v>
      </c>
      <c r="R16" s="81">
        <v>42</v>
      </c>
      <c r="S16" s="81">
        <v>61</v>
      </c>
      <c r="T16" s="81">
        <v>46</v>
      </c>
      <c r="U16" s="81">
        <v>35</v>
      </c>
      <c r="V16" s="81">
        <v>53</v>
      </c>
      <c r="W16" s="81">
        <v>38</v>
      </c>
      <c r="X16" s="81">
        <v>26</v>
      </c>
      <c r="Y16" s="81">
        <v>118</v>
      </c>
      <c r="Z16" s="81">
        <v>51</v>
      </c>
      <c r="AA16" s="81">
        <v>73</v>
      </c>
      <c r="AB16" s="81">
        <v>69</v>
      </c>
      <c r="AC16" s="81">
        <v>69</v>
      </c>
      <c r="AD16" s="81">
        <v>52</v>
      </c>
      <c r="AE16" s="81">
        <v>68</v>
      </c>
      <c r="AF16" s="81">
        <v>73</v>
      </c>
      <c r="AG16" s="81">
        <v>80</v>
      </c>
      <c r="AH16" s="81"/>
      <c r="AI16" s="81"/>
    </row>
    <row r="17" spans="1:55" s="25" customFormat="1" ht="17.25" x14ac:dyDescent="0.3">
      <c r="A17" s="24"/>
      <c r="B17" s="85" t="s">
        <v>10</v>
      </c>
      <c r="C17" s="79">
        <v>1</v>
      </c>
      <c r="D17" s="79">
        <v>3</v>
      </c>
      <c r="E17" s="79">
        <v>3</v>
      </c>
      <c r="F17" s="79">
        <v>8</v>
      </c>
      <c r="G17" s="79">
        <v>7</v>
      </c>
      <c r="H17" s="79">
        <v>3</v>
      </c>
      <c r="I17" s="79">
        <v>3</v>
      </c>
      <c r="J17" s="79">
        <v>5</v>
      </c>
      <c r="K17" s="79">
        <v>8</v>
      </c>
      <c r="L17" s="79">
        <v>2</v>
      </c>
      <c r="M17" s="79">
        <v>5</v>
      </c>
      <c r="N17" s="79">
        <v>4</v>
      </c>
      <c r="O17" s="79">
        <v>2</v>
      </c>
      <c r="P17" s="79">
        <v>3</v>
      </c>
      <c r="Q17" s="79">
        <v>2</v>
      </c>
      <c r="R17" s="79">
        <v>2</v>
      </c>
      <c r="S17" s="79">
        <v>1</v>
      </c>
      <c r="T17" s="79">
        <v>4</v>
      </c>
      <c r="U17" s="79">
        <v>1</v>
      </c>
      <c r="V17" s="79">
        <v>2</v>
      </c>
      <c r="W17" s="79">
        <v>1</v>
      </c>
      <c r="X17" s="79">
        <v>1</v>
      </c>
      <c r="Y17" s="79">
        <v>4</v>
      </c>
      <c r="Z17" s="79">
        <v>0</v>
      </c>
      <c r="AA17" s="79">
        <v>7</v>
      </c>
      <c r="AB17" s="79">
        <v>6</v>
      </c>
      <c r="AC17" s="79">
        <v>1</v>
      </c>
      <c r="AD17" s="79">
        <v>2</v>
      </c>
      <c r="AE17" s="79">
        <v>1</v>
      </c>
      <c r="AF17" s="79">
        <v>1</v>
      </c>
      <c r="AG17" s="79">
        <v>5</v>
      </c>
      <c r="AH17" s="79"/>
      <c r="AI17" s="79"/>
      <c r="AJ17" s="24"/>
      <c r="AK17" s="24"/>
      <c r="AL17" s="24"/>
      <c r="AM17" s="24"/>
      <c r="AN17" s="24"/>
      <c r="AO17" s="24"/>
      <c r="AP17" s="24"/>
      <c r="AQ17" s="24"/>
      <c r="AR17" s="24"/>
      <c r="AS17" s="44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25" customFormat="1" ht="17.25" x14ac:dyDescent="0.3">
      <c r="A18" s="24"/>
      <c r="B18" s="110" t="s">
        <v>38</v>
      </c>
      <c r="C18" s="80">
        <v>0</v>
      </c>
      <c r="D18" s="80">
        <v>1</v>
      </c>
      <c r="E18" s="80">
        <v>0</v>
      </c>
      <c r="F18" s="80">
        <v>0</v>
      </c>
      <c r="G18" s="80">
        <v>0</v>
      </c>
      <c r="H18" s="80">
        <v>1</v>
      </c>
      <c r="I18" s="80">
        <v>0</v>
      </c>
      <c r="J18" s="80">
        <v>0</v>
      </c>
      <c r="K18" s="80">
        <v>1</v>
      </c>
      <c r="L18" s="80">
        <v>1</v>
      </c>
      <c r="M18" s="80">
        <v>1</v>
      </c>
      <c r="N18" s="80">
        <v>1</v>
      </c>
      <c r="O18" s="80">
        <v>0</v>
      </c>
      <c r="P18" s="80">
        <v>1</v>
      </c>
      <c r="Q18" s="80">
        <v>0</v>
      </c>
      <c r="R18" s="80">
        <v>2</v>
      </c>
      <c r="S18" s="80">
        <v>0</v>
      </c>
      <c r="T18" s="80">
        <v>0</v>
      </c>
      <c r="U18" s="80">
        <v>0</v>
      </c>
      <c r="V18" s="80">
        <v>1</v>
      </c>
      <c r="W18" s="80">
        <v>1</v>
      </c>
      <c r="X18" s="80">
        <v>0</v>
      </c>
      <c r="Y18" s="80">
        <v>0</v>
      </c>
      <c r="Z18" s="80">
        <v>1</v>
      </c>
      <c r="AA18" s="80">
        <v>0</v>
      </c>
      <c r="AB18" s="80">
        <v>0</v>
      </c>
      <c r="AC18" s="80">
        <v>1</v>
      </c>
      <c r="AD18" s="80">
        <v>0</v>
      </c>
      <c r="AE18" s="80">
        <v>1</v>
      </c>
      <c r="AF18" s="80">
        <v>1</v>
      </c>
      <c r="AG18" s="80">
        <v>1</v>
      </c>
      <c r="AH18" s="80"/>
      <c r="AI18" s="80"/>
      <c r="AJ18" s="24"/>
      <c r="AK18" s="24"/>
      <c r="AL18" s="24"/>
      <c r="AM18" s="24"/>
      <c r="AN18" s="24"/>
      <c r="AO18" s="24"/>
      <c r="AP18" s="24"/>
      <c r="AQ18" s="24"/>
      <c r="AR18" s="24"/>
      <c r="AS18" s="44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25" customFormat="1" ht="17.25" x14ac:dyDescent="0.3">
      <c r="A19" s="24"/>
      <c r="B19" s="85" t="s">
        <v>11</v>
      </c>
      <c r="C19" s="79">
        <v>6</v>
      </c>
      <c r="D19" s="79">
        <v>13</v>
      </c>
      <c r="E19" s="79">
        <v>16</v>
      </c>
      <c r="F19" s="79">
        <v>24</v>
      </c>
      <c r="G19" s="79">
        <v>97</v>
      </c>
      <c r="H19" s="79">
        <v>96</v>
      </c>
      <c r="I19" s="79">
        <v>43</v>
      </c>
      <c r="J19" s="79">
        <v>64</v>
      </c>
      <c r="K19" s="79">
        <v>80</v>
      </c>
      <c r="L19" s="79">
        <v>70</v>
      </c>
      <c r="M19" s="79">
        <v>55</v>
      </c>
      <c r="N19" s="79">
        <v>41</v>
      </c>
      <c r="O19" s="79">
        <v>37</v>
      </c>
      <c r="P19" s="79">
        <v>27</v>
      </c>
      <c r="Q19" s="79">
        <v>18</v>
      </c>
      <c r="R19" s="79">
        <v>11</v>
      </c>
      <c r="S19" s="79">
        <v>11</v>
      </c>
      <c r="T19" s="79">
        <v>10</v>
      </c>
      <c r="U19" s="79">
        <v>6</v>
      </c>
      <c r="V19" s="79">
        <v>17</v>
      </c>
      <c r="W19" s="79">
        <v>7</v>
      </c>
      <c r="X19" s="79">
        <v>1</v>
      </c>
      <c r="Y19" s="79">
        <v>24</v>
      </c>
      <c r="Z19" s="79">
        <v>4</v>
      </c>
      <c r="AA19" s="79">
        <v>17</v>
      </c>
      <c r="AB19" s="79">
        <v>17</v>
      </c>
      <c r="AC19" s="79">
        <v>24</v>
      </c>
      <c r="AD19" s="79">
        <v>22</v>
      </c>
      <c r="AE19" s="79">
        <v>18</v>
      </c>
      <c r="AF19" s="79">
        <v>11</v>
      </c>
      <c r="AG19" s="79">
        <v>19</v>
      </c>
      <c r="AH19" s="79"/>
      <c r="AI19" s="79"/>
      <c r="AJ19" s="24"/>
      <c r="AK19" s="24"/>
      <c r="AL19" s="24"/>
      <c r="AM19" s="24"/>
      <c r="AN19" s="24"/>
      <c r="AO19" s="24"/>
      <c r="AP19" s="24"/>
      <c r="AQ19" s="24"/>
      <c r="AR19" s="24"/>
      <c r="AS19" s="44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25" customFormat="1" ht="17.25" x14ac:dyDescent="0.3">
      <c r="A20" s="24"/>
      <c r="B20" s="110" t="s">
        <v>12</v>
      </c>
      <c r="C20" s="80">
        <v>4</v>
      </c>
      <c r="D20" s="80">
        <v>4</v>
      </c>
      <c r="E20" s="80">
        <v>8</v>
      </c>
      <c r="F20" s="80">
        <v>4</v>
      </c>
      <c r="G20" s="80">
        <v>14</v>
      </c>
      <c r="H20" s="80">
        <v>9</v>
      </c>
      <c r="I20" s="80">
        <v>6</v>
      </c>
      <c r="J20" s="80">
        <v>13</v>
      </c>
      <c r="K20" s="80">
        <v>11</v>
      </c>
      <c r="L20" s="80">
        <v>10</v>
      </c>
      <c r="M20" s="80">
        <v>3</v>
      </c>
      <c r="N20" s="80">
        <v>8</v>
      </c>
      <c r="O20" s="80">
        <v>2</v>
      </c>
      <c r="P20" s="80">
        <v>3</v>
      </c>
      <c r="Q20" s="80">
        <v>3</v>
      </c>
      <c r="R20" s="80">
        <v>4</v>
      </c>
      <c r="S20" s="80">
        <v>3</v>
      </c>
      <c r="T20" s="80">
        <v>4</v>
      </c>
      <c r="U20" s="80">
        <v>0</v>
      </c>
      <c r="V20" s="80">
        <v>3</v>
      </c>
      <c r="W20" s="80">
        <v>4</v>
      </c>
      <c r="X20" s="80">
        <v>0</v>
      </c>
      <c r="Y20" s="80">
        <v>5</v>
      </c>
      <c r="Z20" s="80">
        <v>10</v>
      </c>
      <c r="AA20" s="80">
        <v>6</v>
      </c>
      <c r="AB20" s="80">
        <v>8</v>
      </c>
      <c r="AC20" s="80">
        <v>3</v>
      </c>
      <c r="AD20" s="80">
        <v>2</v>
      </c>
      <c r="AE20" s="80">
        <v>4</v>
      </c>
      <c r="AF20" s="80">
        <v>1</v>
      </c>
      <c r="AG20" s="80">
        <v>2</v>
      </c>
      <c r="AH20" s="80"/>
      <c r="AI20" s="80"/>
      <c r="AJ20" s="24"/>
      <c r="AK20" s="24"/>
      <c r="AL20" s="24"/>
      <c r="AM20" s="24"/>
      <c r="AN20" s="24"/>
      <c r="AO20" s="24"/>
      <c r="AP20" s="24"/>
      <c r="AQ20" s="24"/>
      <c r="AR20" s="24"/>
      <c r="AS20" s="44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25" customFormat="1" ht="17.25" x14ac:dyDescent="0.3">
      <c r="A21" s="24"/>
      <c r="B21" s="85" t="s">
        <v>13</v>
      </c>
      <c r="C21" s="79">
        <v>1</v>
      </c>
      <c r="D21" s="79">
        <v>0</v>
      </c>
      <c r="E21" s="79">
        <v>0</v>
      </c>
      <c r="F21" s="79">
        <v>1</v>
      </c>
      <c r="G21" s="79">
        <v>5</v>
      </c>
      <c r="H21" s="79">
        <v>4</v>
      </c>
      <c r="I21" s="79">
        <v>5</v>
      </c>
      <c r="J21" s="79">
        <v>6</v>
      </c>
      <c r="K21" s="79">
        <v>1</v>
      </c>
      <c r="L21" s="79">
        <v>2</v>
      </c>
      <c r="M21" s="79">
        <v>4</v>
      </c>
      <c r="N21" s="79">
        <v>1</v>
      </c>
      <c r="O21" s="79">
        <v>2</v>
      </c>
      <c r="P21" s="79">
        <v>0</v>
      </c>
      <c r="Q21" s="79">
        <v>1</v>
      </c>
      <c r="R21" s="79">
        <v>0</v>
      </c>
      <c r="S21" s="79">
        <v>1</v>
      </c>
      <c r="T21" s="79">
        <v>2</v>
      </c>
      <c r="U21" s="79">
        <v>0</v>
      </c>
      <c r="V21" s="79">
        <v>0</v>
      </c>
      <c r="W21" s="79">
        <v>0</v>
      </c>
      <c r="X21" s="79">
        <v>3</v>
      </c>
      <c r="Y21" s="79">
        <v>1</v>
      </c>
      <c r="Z21" s="79">
        <v>5</v>
      </c>
      <c r="AA21" s="79">
        <v>6</v>
      </c>
      <c r="AB21" s="79">
        <v>6</v>
      </c>
      <c r="AC21" s="79">
        <v>6</v>
      </c>
      <c r="AD21" s="79">
        <v>3</v>
      </c>
      <c r="AE21" s="79">
        <v>3</v>
      </c>
      <c r="AF21" s="79">
        <v>11</v>
      </c>
      <c r="AG21" s="79">
        <v>4</v>
      </c>
      <c r="AH21" s="79"/>
      <c r="AI21" s="79"/>
      <c r="AJ21" s="24"/>
      <c r="AK21" s="24"/>
      <c r="AL21" s="24"/>
      <c r="AM21" s="24"/>
      <c r="AN21" s="24"/>
      <c r="AO21" s="24"/>
      <c r="AP21" s="24"/>
      <c r="AQ21" s="24"/>
      <c r="AR21" s="24"/>
      <c r="AS21" s="44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25" customFormat="1" ht="17.25" x14ac:dyDescent="0.3">
      <c r="A22" s="24"/>
      <c r="B22" s="110" t="s">
        <v>14</v>
      </c>
      <c r="C22" s="80">
        <v>15</v>
      </c>
      <c r="D22" s="80">
        <v>12</v>
      </c>
      <c r="E22" s="80">
        <v>11</v>
      </c>
      <c r="F22" s="80">
        <v>6</v>
      </c>
      <c r="G22" s="80">
        <v>21</v>
      </c>
      <c r="H22" s="80">
        <v>11</v>
      </c>
      <c r="I22" s="80">
        <v>20</v>
      </c>
      <c r="J22" s="80">
        <v>40</v>
      </c>
      <c r="K22" s="80">
        <v>44</v>
      </c>
      <c r="L22" s="80">
        <v>38</v>
      </c>
      <c r="M22" s="80">
        <v>59</v>
      </c>
      <c r="N22" s="80">
        <v>52</v>
      </c>
      <c r="O22" s="80">
        <v>18</v>
      </c>
      <c r="P22" s="80">
        <v>28</v>
      </c>
      <c r="Q22" s="80">
        <v>12</v>
      </c>
      <c r="R22" s="80">
        <v>10</v>
      </c>
      <c r="S22" s="80">
        <v>9</v>
      </c>
      <c r="T22" s="80">
        <v>16</v>
      </c>
      <c r="U22" s="80">
        <v>11</v>
      </c>
      <c r="V22" s="80">
        <v>10</v>
      </c>
      <c r="W22" s="80">
        <v>7</v>
      </c>
      <c r="X22" s="80">
        <v>2</v>
      </c>
      <c r="Y22" s="80">
        <v>28</v>
      </c>
      <c r="Z22" s="80">
        <v>7</v>
      </c>
      <c r="AA22" s="80">
        <v>12</v>
      </c>
      <c r="AB22" s="80">
        <v>13</v>
      </c>
      <c r="AC22" s="80">
        <v>13</v>
      </c>
      <c r="AD22" s="80">
        <v>9</v>
      </c>
      <c r="AE22" s="80">
        <v>13</v>
      </c>
      <c r="AF22" s="80">
        <v>11</v>
      </c>
      <c r="AG22" s="80">
        <v>11</v>
      </c>
      <c r="AH22" s="80"/>
      <c r="AI22" s="80"/>
      <c r="AJ22" s="24"/>
      <c r="AK22" s="24"/>
      <c r="AL22" s="24"/>
      <c r="AM22" s="24"/>
      <c r="AN22" s="24"/>
      <c r="AO22" s="24"/>
      <c r="AP22" s="24"/>
      <c r="AQ22" s="24"/>
      <c r="AR22" s="24"/>
      <c r="AS22" s="44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25" customFormat="1" ht="17.25" x14ac:dyDescent="0.3">
      <c r="A23" s="24"/>
      <c r="B23" s="85" t="s">
        <v>15</v>
      </c>
      <c r="C23" s="79">
        <v>0</v>
      </c>
      <c r="D23" s="79">
        <v>1</v>
      </c>
      <c r="E23" s="79">
        <v>1</v>
      </c>
      <c r="F23" s="79">
        <v>1</v>
      </c>
      <c r="G23" s="79">
        <v>0</v>
      </c>
      <c r="H23" s="79">
        <v>0</v>
      </c>
      <c r="I23" s="79">
        <v>0</v>
      </c>
      <c r="J23" s="79">
        <v>0</v>
      </c>
      <c r="K23" s="79">
        <v>1</v>
      </c>
      <c r="L23" s="79">
        <v>1</v>
      </c>
      <c r="M23" s="79">
        <v>2</v>
      </c>
      <c r="N23" s="79">
        <v>7</v>
      </c>
      <c r="O23" s="79">
        <v>1</v>
      </c>
      <c r="P23" s="79">
        <v>0</v>
      </c>
      <c r="Q23" s="79">
        <v>1</v>
      </c>
      <c r="R23" s="79">
        <v>1</v>
      </c>
      <c r="S23" s="79">
        <v>1</v>
      </c>
      <c r="T23" s="79">
        <v>0</v>
      </c>
      <c r="U23" s="79">
        <v>0</v>
      </c>
      <c r="V23" s="79">
        <v>2</v>
      </c>
      <c r="W23" s="79">
        <v>0</v>
      </c>
      <c r="X23" s="79">
        <v>2</v>
      </c>
      <c r="Y23" s="79">
        <v>4</v>
      </c>
      <c r="Z23" s="79">
        <v>1</v>
      </c>
      <c r="AA23" s="79">
        <v>2</v>
      </c>
      <c r="AB23" s="79">
        <v>1</v>
      </c>
      <c r="AC23" s="79">
        <v>4</v>
      </c>
      <c r="AD23" s="79">
        <v>0</v>
      </c>
      <c r="AE23" s="79">
        <v>0</v>
      </c>
      <c r="AF23" s="79">
        <v>1</v>
      </c>
      <c r="AG23" s="79">
        <v>3</v>
      </c>
      <c r="AH23" s="79"/>
      <c r="AI23" s="79"/>
      <c r="AJ23" s="24"/>
      <c r="AK23" s="24"/>
      <c r="AL23" s="24"/>
      <c r="AM23" s="24"/>
      <c r="AN23" s="24"/>
      <c r="AO23" s="24"/>
      <c r="AP23" s="24"/>
      <c r="AQ23" s="24"/>
      <c r="AR23" s="24"/>
      <c r="AS23" s="44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25" customFormat="1" ht="17.25" x14ac:dyDescent="0.3">
      <c r="A24" s="24"/>
      <c r="B24" s="110" t="s">
        <v>39</v>
      </c>
      <c r="C24" s="80">
        <v>0</v>
      </c>
      <c r="D24" s="80">
        <v>0</v>
      </c>
      <c r="E24" s="80">
        <v>5</v>
      </c>
      <c r="F24" s="80">
        <v>4</v>
      </c>
      <c r="G24" s="80">
        <v>3</v>
      </c>
      <c r="H24" s="80">
        <v>2</v>
      </c>
      <c r="I24" s="80">
        <v>1</v>
      </c>
      <c r="J24" s="80">
        <v>2</v>
      </c>
      <c r="K24" s="80">
        <v>4</v>
      </c>
      <c r="L24" s="80">
        <v>2</v>
      </c>
      <c r="M24" s="80">
        <v>3</v>
      </c>
      <c r="N24" s="80">
        <v>0</v>
      </c>
      <c r="O24" s="80">
        <v>0</v>
      </c>
      <c r="P24" s="80">
        <v>1</v>
      </c>
      <c r="Q24" s="80">
        <v>0</v>
      </c>
      <c r="R24" s="80">
        <v>0</v>
      </c>
      <c r="S24" s="80">
        <v>2</v>
      </c>
      <c r="T24" s="80">
        <v>1</v>
      </c>
      <c r="U24" s="80">
        <v>4</v>
      </c>
      <c r="V24" s="80">
        <v>5</v>
      </c>
      <c r="W24" s="80">
        <v>0</v>
      </c>
      <c r="X24" s="80">
        <v>1</v>
      </c>
      <c r="Y24" s="80">
        <v>3</v>
      </c>
      <c r="Z24" s="80">
        <v>8</v>
      </c>
      <c r="AA24" s="80">
        <v>7</v>
      </c>
      <c r="AB24" s="80">
        <v>1</v>
      </c>
      <c r="AC24" s="80">
        <v>2</v>
      </c>
      <c r="AD24" s="80">
        <v>0</v>
      </c>
      <c r="AE24" s="80">
        <v>1</v>
      </c>
      <c r="AF24" s="80">
        <v>1</v>
      </c>
      <c r="AG24" s="80">
        <v>2</v>
      </c>
      <c r="AH24" s="80"/>
      <c r="AI24" s="80"/>
      <c r="AJ24" s="24"/>
      <c r="AK24" s="24"/>
      <c r="AL24" s="24"/>
      <c r="AM24" s="24"/>
      <c r="AN24" s="24"/>
      <c r="AO24" s="24"/>
      <c r="AP24" s="24"/>
      <c r="AQ24" s="24"/>
      <c r="AR24" s="24"/>
      <c r="AS24" s="44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25" customFormat="1" ht="17.25" x14ac:dyDescent="0.3">
      <c r="A25" s="24"/>
      <c r="B25" s="85" t="s">
        <v>16</v>
      </c>
      <c r="C25" s="79">
        <v>23</v>
      </c>
      <c r="D25" s="79">
        <v>51</v>
      </c>
      <c r="E25" s="79">
        <v>32</v>
      </c>
      <c r="F25" s="79">
        <v>24</v>
      </c>
      <c r="G25" s="79">
        <v>47</v>
      </c>
      <c r="H25" s="79">
        <v>49</v>
      </c>
      <c r="I25" s="79">
        <v>28</v>
      </c>
      <c r="J25" s="79">
        <v>43</v>
      </c>
      <c r="K25" s="79">
        <v>28</v>
      </c>
      <c r="L25" s="79">
        <v>29</v>
      </c>
      <c r="M25" s="79">
        <v>48</v>
      </c>
      <c r="N25" s="79">
        <v>22</v>
      </c>
      <c r="O25" s="79">
        <v>23</v>
      </c>
      <c r="P25" s="79">
        <v>30</v>
      </c>
      <c r="Q25" s="79">
        <v>7</v>
      </c>
      <c r="R25" s="79">
        <v>12</v>
      </c>
      <c r="S25" s="79">
        <v>33</v>
      </c>
      <c r="T25" s="79">
        <v>9</v>
      </c>
      <c r="U25" s="79">
        <v>13</v>
      </c>
      <c r="V25" s="79">
        <v>13</v>
      </c>
      <c r="W25" s="79">
        <v>18</v>
      </c>
      <c r="X25" s="79">
        <v>16</v>
      </c>
      <c r="Y25" s="79">
        <v>49</v>
      </c>
      <c r="Z25" s="79">
        <v>15</v>
      </c>
      <c r="AA25" s="79">
        <v>16</v>
      </c>
      <c r="AB25" s="79">
        <v>17</v>
      </c>
      <c r="AC25" s="79">
        <v>15</v>
      </c>
      <c r="AD25" s="79">
        <v>14</v>
      </c>
      <c r="AE25" s="79">
        <v>27</v>
      </c>
      <c r="AF25" s="79">
        <v>35</v>
      </c>
      <c r="AG25" s="79">
        <v>33</v>
      </c>
      <c r="AH25" s="79"/>
      <c r="AI25" s="79"/>
      <c r="AJ25" s="24"/>
      <c r="AK25" s="24"/>
      <c r="AL25" s="24"/>
      <c r="AM25" s="24"/>
      <c r="AN25" s="24"/>
      <c r="AO25" s="24"/>
      <c r="AP25" s="24"/>
      <c r="AQ25" s="24"/>
      <c r="AR25" s="24"/>
      <c r="AS25" s="44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9" customFormat="1" ht="17.25" x14ac:dyDescent="0.3">
      <c r="B26" s="111" t="s">
        <v>17</v>
      </c>
      <c r="C26" s="81">
        <v>909</v>
      </c>
      <c r="D26" s="81">
        <v>1460</v>
      </c>
      <c r="E26" s="81">
        <v>1126</v>
      </c>
      <c r="F26" s="81">
        <v>1275</v>
      </c>
      <c r="G26" s="81">
        <v>1653</v>
      </c>
      <c r="H26" s="81">
        <v>1333</v>
      </c>
      <c r="I26" s="81">
        <v>1173</v>
      </c>
      <c r="J26" s="81">
        <v>1455</v>
      </c>
      <c r="K26" s="81">
        <v>1186</v>
      </c>
      <c r="L26" s="81">
        <v>1034</v>
      </c>
      <c r="M26" s="81">
        <v>1108</v>
      </c>
      <c r="N26" s="81">
        <v>1167</v>
      </c>
      <c r="O26" s="81">
        <v>906</v>
      </c>
      <c r="P26" s="81">
        <v>970</v>
      </c>
      <c r="Q26" s="81">
        <v>365</v>
      </c>
      <c r="R26" s="81">
        <v>609</v>
      </c>
      <c r="S26" s="81">
        <v>699</v>
      </c>
      <c r="T26" s="81">
        <v>555</v>
      </c>
      <c r="U26" s="81">
        <v>587</v>
      </c>
      <c r="V26" s="81">
        <v>634</v>
      </c>
      <c r="W26" s="81">
        <v>423</v>
      </c>
      <c r="X26" s="81">
        <v>332</v>
      </c>
      <c r="Y26" s="81">
        <v>1280</v>
      </c>
      <c r="Z26" s="81">
        <v>758</v>
      </c>
      <c r="AA26" s="81">
        <v>856</v>
      </c>
      <c r="AB26" s="81">
        <v>945</v>
      </c>
      <c r="AC26" s="81">
        <v>787</v>
      </c>
      <c r="AD26" s="81">
        <v>483</v>
      </c>
      <c r="AE26" s="81">
        <v>791</v>
      </c>
      <c r="AF26" s="81">
        <v>708</v>
      </c>
      <c r="AG26" s="81">
        <v>709</v>
      </c>
      <c r="AH26" s="81"/>
      <c r="AI26" s="81"/>
    </row>
    <row r="27" spans="1:55" s="25" customFormat="1" ht="17.25" x14ac:dyDescent="0.3">
      <c r="A27" s="24"/>
      <c r="B27" s="85" t="s">
        <v>18</v>
      </c>
      <c r="C27" s="79">
        <v>47</v>
      </c>
      <c r="D27" s="79">
        <v>61</v>
      </c>
      <c r="E27" s="79">
        <v>60</v>
      </c>
      <c r="F27" s="79">
        <v>62</v>
      </c>
      <c r="G27" s="79">
        <v>133</v>
      </c>
      <c r="H27" s="79">
        <v>97</v>
      </c>
      <c r="I27" s="79">
        <v>76</v>
      </c>
      <c r="J27" s="79">
        <v>66</v>
      </c>
      <c r="K27" s="79">
        <v>81</v>
      </c>
      <c r="L27" s="79">
        <v>86</v>
      </c>
      <c r="M27" s="79">
        <v>84</v>
      </c>
      <c r="N27" s="79">
        <v>94</v>
      </c>
      <c r="O27" s="79">
        <v>54</v>
      </c>
      <c r="P27" s="79">
        <v>76</v>
      </c>
      <c r="Q27" s="79">
        <v>34</v>
      </c>
      <c r="R27" s="79">
        <v>65</v>
      </c>
      <c r="S27" s="79">
        <v>56</v>
      </c>
      <c r="T27" s="79">
        <v>47</v>
      </c>
      <c r="U27" s="79">
        <v>30</v>
      </c>
      <c r="V27" s="79">
        <v>32</v>
      </c>
      <c r="W27" s="79">
        <v>27</v>
      </c>
      <c r="X27" s="79">
        <v>26</v>
      </c>
      <c r="Y27" s="79">
        <v>105</v>
      </c>
      <c r="Z27" s="79">
        <v>63</v>
      </c>
      <c r="AA27" s="79">
        <v>51</v>
      </c>
      <c r="AB27" s="79">
        <v>61</v>
      </c>
      <c r="AC27" s="79">
        <v>43</v>
      </c>
      <c r="AD27" s="79">
        <v>30</v>
      </c>
      <c r="AE27" s="79">
        <v>50</v>
      </c>
      <c r="AF27" s="79">
        <v>43</v>
      </c>
      <c r="AG27" s="79">
        <v>57</v>
      </c>
      <c r="AH27" s="79"/>
      <c r="AI27" s="79"/>
      <c r="AJ27" s="24"/>
      <c r="AK27" s="24"/>
      <c r="AL27" s="24"/>
      <c r="AM27" s="24"/>
      <c r="AN27" s="24"/>
      <c r="AO27" s="24"/>
      <c r="AP27" s="24"/>
      <c r="AQ27" s="24"/>
      <c r="AR27" s="24"/>
      <c r="AS27" s="44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25" customFormat="1" ht="17.25" x14ac:dyDescent="0.3">
      <c r="A28" s="24"/>
      <c r="B28" s="110" t="s">
        <v>19</v>
      </c>
      <c r="C28" s="80">
        <v>2</v>
      </c>
      <c r="D28" s="80">
        <v>7</v>
      </c>
      <c r="E28" s="80">
        <v>11</v>
      </c>
      <c r="F28" s="80">
        <v>10</v>
      </c>
      <c r="G28" s="80">
        <v>7</v>
      </c>
      <c r="H28" s="80">
        <v>9</v>
      </c>
      <c r="I28" s="80">
        <v>5</v>
      </c>
      <c r="J28" s="80">
        <v>10</v>
      </c>
      <c r="K28" s="80">
        <v>16</v>
      </c>
      <c r="L28" s="80">
        <v>7</v>
      </c>
      <c r="M28" s="80">
        <v>25</v>
      </c>
      <c r="N28" s="80">
        <v>9</v>
      </c>
      <c r="O28" s="80">
        <v>22</v>
      </c>
      <c r="P28" s="80">
        <v>10</v>
      </c>
      <c r="Q28" s="80">
        <v>4</v>
      </c>
      <c r="R28" s="80">
        <v>6</v>
      </c>
      <c r="S28" s="80">
        <v>3</v>
      </c>
      <c r="T28" s="80">
        <v>9</v>
      </c>
      <c r="U28" s="80">
        <v>5</v>
      </c>
      <c r="V28" s="80">
        <v>10</v>
      </c>
      <c r="W28" s="80">
        <v>7</v>
      </c>
      <c r="X28" s="80">
        <v>4</v>
      </c>
      <c r="Y28" s="80">
        <v>6</v>
      </c>
      <c r="Z28" s="80">
        <v>10</v>
      </c>
      <c r="AA28" s="80">
        <v>11</v>
      </c>
      <c r="AB28" s="80">
        <v>5</v>
      </c>
      <c r="AC28" s="80">
        <v>15</v>
      </c>
      <c r="AD28" s="80">
        <v>8</v>
      </c>
      <c r="AE28" s="80">
        <v>5</v>
      </c>
      <c r="AF28" s="80">
        <v>7</v>
      </c>
      <c r="AG28" s="80">
        <v>5</v>
      </c>
      <c r="AH28" s="80"/>
      <c r="AI28" s="80"/>
      <c r="AJ28" s="24"/>
      <c r="AK28" s="24"/>
      <c r="AL28" s="24"/>
      <c r="AM28" s="24"/>
      <c r="AN28" s="24"/>
      <c r="AO28" s="24"/>
      <c r="AP28" s="24"/>
      <c r="AQ28" s="24"/>
      <c r="AR28" s="24"/>
      <c r="AS28" s="44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25" customFormat="1" ht="17.25" x14ac:dyDescent="0.3">
      <c r="A29" s="24"/>
      <c r="B29" s="85" t="s">
        <v>20</v>
      </c>
      <c r="C29" s="79">
        <v>284</v>
      </c>
      <c r="D29" s="79">
        <v>404</v>
      </c>
      <c r="E29" s="79">
        <v>334</v>
      </c>
      <c r="F29" s="79">
        <v>407</v>
      </c>
      <c r="G29" s="79">
        <v>476</v>
      </c>
      <c r="H29" s="79">
        <v>388</v>
      </c>
      <c r="I29" s="79">
        <v>330</v>
      </c>
      <c r="J29" s="79">
        <v>394</v>
      </c>
      <c r="K29" s="79">
        <v>326</v>
      </c>
      <c r="L29" s="79">
        <v>244</v>
      </c>
      <c r="M29" s="79">
        <v>285</v>
      </c>
      <c r="N29" s="79">
        <v>353</v>
      </c>
      <c r="O29" s="79">
        <v>245</v>
      </c>
      <c r="P29" s="79">
        <v>258</v>
      </c>
      <c r="Q29" s="79">
        <v>93</v>
      </c>
      <c r="R29" s="79">
        <v>135</v>
      </c>
      <c r="S29" s="79">
        <v>141</v>
      </c>
      <c r="T29" s="79">
        <v>167</v>
      </c>
      <c r="U29" s="79">
        <v>138</v>
      </c>
      <c r="V29" s="79">
        <v>183</v>
      </c>
      <c r="W29" s="79">
        <v>101</v>
      </c>
      <c r="X29" s="79">
        <v>76</v>
      </c>
      <c r="Y29" s="79">
        <v>275</v>
      </c>
      <c r="Z29" s="79">
        <v>183</v>
      </c>
      <c r="AA29" s="79">
        <v>185</v>
      </c>
      <c r="AB29" s="79">
        <v>265</v>
      </c>
      <c r="AC29" s="79">
        <v>186</v>
      </c>
      <c r="AD29" s="79">
        <v>125</v>
      </c>
      <c r="AE29" s="79">
        <v>176</v>
      </c>
      <c r="AF29" s="79">
        <v>146</v>
      </c>
      <c r="AG29" s="79">
        <v>134</v>
      </c>
      <c r="AH29" s="79"/>
      <c r="AI29" s="79"/>
      <c r="AJ29" s="24"/>
      <c r="AK29" s="24"/>
      <c r="AL29" s="24"/>
      <c r="AM29" s="24"/>
      <c r="AN29" s="24"/>
      <c r="AO29" s="24"/>
      <c r="AP29" s="24"/>
      <c r="AQ29" s="24"/>
      <c r="AR29" s="24"/>
      <c r="AS29" s="44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25" customFormat="1" ht="17.25" x14ac:dyDescent="0.3">
      <c r="A30" s="24"/>
      <c r="B30" s="110" t="s">
        <v>21</v>
      </c>
      <c r="C30" s="80">
        <v>576</v>
      </c>
      <c r="D30" s="80">
        <v>988</v>
      </c>
      <c r="E30" s="80">
        <v>721</v>
      </c>
      <c r="F30" s="80">
        <v>796</v>
      </c>
      <c r="G30" s="80">
        <v>1037</v>
      </c>
      <c r="H30" s="80">
        <v>839</v>
      </c>
      <c r="I30" s="80">
        <v>762</v>
      </c>
      <c r="J30" s="80">
        <v>985</v>
      </c>
      <c r="K30" s="80">
        <v>763</v>
      </c>
      <c r="L30" s="80">
        <v>697</v>
      </c>
      <c r="M30" s="80">
        <v>714</v>
      </c>
      <c r="N30" s="80">
        <v>711</v>
      </c>
      <c r="O30" s="80">
        <v>585</v>
      </c>
      <c r="P30" s="80">
        <v>626</v>
      </c>
      <c r="Q30" s="80">
        <v>234</v>
      </c>
      <c r="R30" s="80">
        <v>403</v>
      </c>
      <c r="S30" s="80">
        <v>499</v>
      </c>
      <c r="T30" s="80">
        <v>332</v>
      </c>
      <c r="U30" s="80">
        <v>414</v>
      </c>
      <c r="V30" s="80">
        <v>409</v>
      </c>
      <c r="W30" s="80">
        <v>288</v>
      </c>
      <c r="X30" s="80">
        <v>226</v>
      </c>
      <c r="Y30" s="80">
        <v>894</v>
      </c>
      <c r="Z30" s="80">
        <v>502</v>
      </c>
      <c r="AA30" s="80">
        <v>609</v>
      </c>
      <c r="AB30" s="80">
        <v>614</v>
      </c>
      <c r="AC30" s="80">
        <v>543</v>
      </c>
      <c r="AD30" s="80">
        <v>320</v>
      </c>
      <c r="AE30" s="80">
        <v>560</v>
      </c>
      <c r="AF30" s="80">
        <v>512</v>
      </c>
      <c r="AG30" s="80">
        <v>513</v>
      </c>
      <c r="AH30" s="80"/>
      <c r="AI30" s="80"/>
      <c r="AJ30" s="24"/>
      <c r="AK30" s="24"/>
      <c r="AL30" s="24"/>
      <c r="AM30" s="24"/>
      <c r="AN30" s="24"/>
      <c r="AO30" s="24"/>
      <c r="AP30" s="24"/>
      <c r="AQ30" s="24"/>
      <c r="AR30" s="24"/>
      <c r="AS30" s="44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9" customFormat="1" ht="17.25" x14ac:dyDescent="0.3">
      <c r="B31" s="111" t="s">
        <v>22</v>
      </c>
      <c r="C31" s="81">
        <v>57</v>
      </c>
      <c r="D31" s="81">
        <v>111</v>
      </c>
      <c r="E31" s="81">
        <v>72</v>
      </c>
      <c r="F31" s="81">
        <v>83</v>
      </c>
      <c r="G31" s="81">
        <v>114</v>
      </c>
      <c r="H31" s="81">
        <v>104</v>
      </c>
      <c r="I31" s="81">
        <v>75</v>
      </c>
      <c r="J31" s="81">
        <v>112</v>
      </c>
      <c r="K31" s="81">
        <v>91</v>
      </c>
      <c r="L31" s="81">
        <v>85</v>
      </c>
      <c r="M31" s="81">
        <v>117</v>
      </c>
      <c r="N31" s="81">
        <v>94</v>
      </c>
      <c r="O31" s="81">
        <v>81</v>
      </c>
      <c r="P31" s="81">
        <v>71</v>
      </c>
      <c r="Q31" s="81">
        <v>35</v>
      </c>
      <c r="R31" s="81">
        <v>51</v>
      </c>
      <c r="S31" s="81">
        <v>63</v>
      </c>
      <c r="T31" s="81">
        <v>53</v>
      </c>
      <c r="U31" s="81">
        <v>44</v>
      </c>
      <c r="V31" s="81">
        <v>64</v>
      </c>
      <c r="W31" s="81">
        <v>52</v>
      </c>
      <c r="X31" s="81">
        <v>25</v>
      </c>
      <c r="Y31" s="81">
        <v>162</v>
      </c>
      <c r="Z31" s="81">
        <v>79</v>
      </c>
      <c r="AA31" s="81">
        <v>103</v>
      </c>
      <c r="AB31" s="81">
        <v>108</v>
      </c>
      <c r="AC31" s="81">
        <v>72</v>
      </c>
      <c r="AD31" s="81">
        <v>52</v>
      </c>
      <c r="AE31" s="81">
        <v>84</v>
      </c>
      <c r="AF31" s="81">
        <v>56</v>
      </c>
      <c r="AG31" s="81">
        <v>80</v>
      </c>
      <c r="AH31" s="81"/>
      <c r="AI31" s="81"/>
    </row>
    <row r="32" spans="1:55" s="25" customFormat="1" ht="17.25" x14ac:dyDescent="0.3">
      <c r="A32" s="24"/>
      <c r="B32" s="85" t="s">
        <v>23</v>
      </c>
      <c r="C32" s="79">
        <v>24</v>
      </c>
      <c r="D32" s="79">
        <v>62</v>
      </c>
      <c r="E32" s="79">
        <v>39</v>
      </c>
      <c r="F32" s="79">
        <v>47</v>
      </c>
      <c r="G32" s="79">
        <v>64</v>
      </c>
      <c r="H32" s="79">
        <v>57</v>
      </c>
      <c r="I32" s="79">
        <v>38</v>
      </c>
      <c r="J32" s="79">
        <v>61</v>
      </c>
      <c r="K32" s="79">
        <v>45</v>
      </c>
      <c r="L32" s="79">
        <v>40</v>
      </c>
      <c r="M32" s="79">
        <v>51</v>
      </c>
      <c r="N32" s="79">
        <v>44</v>
      </c>
      <c r="O32" s="79">
        <v>44</v>
      </c>
      <c r="P32" s="79">
        <v>31</v>
      </c>
      <c r="Q32" s="79">
        <v>20</v>
      </c>
      <c r="R32" s="79">
        <v>20</v>
      </c>
      <c r="S32" s="79">
        <v>34</v>
      </c>
      <c r="T32" s="79">
        <v>29</v>
      </c>
      <c r="U32" s="79">
        <v>27</v>
      </c>
      <c r="V32" s="79">
        <v>15</v>
      </c>
      <c r="W32" s="79">
        <v>26</v>
      </c>
      <c r="X32" s="79">
        <v>15</v>
      </c>
      <c r="Y32" s="79">
        <v>62</v>
      </c>
      <c r="Z32" s="79">
        <v>39</v>
      </c>
      <c r="AA32" s="79">
        <v>38</v>
      </c>
      <c r="AB32" s="79">
        <v>40</v>
      </c>
      <c r="AC32" s="79">
        <v>33</v>
      </c>
      <c r="AD32" s="79">
        <v>28</v>
      </c>
      <c r="AE32" s="79">
        <v>45</v>
      </c>
      <c r="AF32" s="79">
        <v>30</v>
      </c>
      <c r="AG32" s="79">
        <v>46</v>
      </c>
      <c r="AH32" s="79"/>
      <c r="AI32" s="79"/>
      <c r="AJ32" s="24"/>
      <c r="AK32" s="24"/>
      <c r="AL32" s="24"/>
      <c r="AM32" s="24"/>
      <c r="AN32" s="24"/>
      <c r="AO32" s="24"/>
      <c r="AP32" s="24"/>
      <c r="AQ32" s="24"/>
      <c r="AR32" s="24"/>
      <c r="AS32" s="44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25" customFormat="1" ht="17.25" x14ac:dyDescent="0.3">
      <c r="A33" s="24"/>
      <c r="B33" s="110" t="s">
        <v>24</v>
      </c>
      <c r="C33" s="80">
        <v>13</v>
      </c>
      <c r="D33" s="80">
        <v>19</v>
      </c>
      <c r="E33" s="80">
        <v>15</v>
      </c>
      <c r="F33" s="80">
        <v>12</v>
      </c>
      <c r="G33" s="80">
        <v>14</v>
      </c>
      <c r="H33" s="80">
        <v>19</v>
      </c>
      <c r="I33" s="80">
        <v>17</v>
      </c>
      <c r="J33" s="80">
        <v>23</v>
      </c>
      <c r="K33" s="80">
        <v>23</v>
      </c>
      <c r="L33" s="80">
        <v>14</v>
      </c>
      <c r="M33" s="80">
        <v>26</v>
      </c>
      <c r="N33" s="80">
        <v>30</v>
      </c>
      <c r="O33" s="80">
        <v>11</v>
      </c>
      <c r="P33" s="80">
        <v>20</v>
      </c>
      <c r="Q33" s="80">
        <v>7</v>
      </c>
      <c r="R33" s="80">
        <v>21</v>
      </c>
      <c r="S33" s="80">
        <v>6</v>
      </c>
      <c r="T33" s="80">
        <v>11</v>
      </c>
      <c r="U33" s="80">
        <v>7</v>
      </c>
      <c r="V33" s="80">
        <v>14</v>
      </c>
      <c r="W33" s="80">
        <v>14</v>
      </c>
      <c r="X33" s="80">
        <v>1</v>
      </c>
      <c r="Y33" s="80">
        <v>29</v>
      </c>
      <c r="Z33" s="80">
        <v>18</v>
      </c>
      <c r="AA33" s="80">
        <v>20</v>
      </c>
      <c r="AB33" s="80">
        <v>13</v>
      </c>
      <c r="AC33" s="80">
        <v>16</v>
      </c>
      <c r="AD33" s="80">
        <v>13</v>
      </c>
      <c r="AE33" s="80">
        <v>17</v>
      </c>
      <c r="AF33" s="80">
        <v>16</v>
      </c>
      <c r="AG33" s="80">
        <v>11</v>
      </c>
      <c r="AH33" s="80"/>
      <c r="AI33" s="80"/>
      <c r="AJ33" s="24"/>
      <c r="AK33" s="24"/>
      <c r="AL33" s="24"/>
      <c r="AM33" s="24"/>
      <c r="AN33" s="24"/>
      <c r="AO33" s="24"/>
      <c r="AP33" s="24"/>
      <c r="AQ33" s="24"/>
      <c r="AR33" s="24"/>
      <c r="AS33" s="44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25" customFormat="1" ht="17.25" x14ac:dyDescent="0.3">
      <c r="A34" s="24"/>
      <c r="B34" s="85" t="s">
        <v>25</v>
      </c>
      <c r="C34" s="79">
        <v>20</v>
      </c>
      <c r="D34" s="79">
        <v>30</v>
      </c>
      <c r="E34" s="79">
        <v>18</v>
      </c>
      <c r="F34" s="79">
        <v>24</v>
      </c>
      <c r="G34" s="79">
        <v>36</v>
      </c>
      <c r="H34" s="79">
        <v>28</v>
      </c>
      <c r="I34" s="79">
        <v>20</v>
      </c>
      <c r="J34" s="79">
        <v>28</v>
      </c>
      <c r="K34" s="79">
        <v>23</v>
      </c>
      <c r="L34" s="79">
        <v>31</v>
      </c>
      <c r="M34" s="79">
        <v>40</v>
      </c>
      <c r="N34" s="79">
        <v>20</v>
      </c>
      <c r="O34" s="79">
        <v>26</v>
      </c>
      <c r="P34" s="79">
        <v>20</v>
      </c>
      <c r="Q34" s="79">
        <v>8</v>
      </c>
      <c r="R34" s="79">
        <v>10</v>
      </c>
      <c r="S34" s="79">
        <v>23</v>
      </c>
      <c r="T34" s="79">
        <v>13</v>
      </c>
      <c r="U34" s="79">
        <v>10</v>
      </c>
      <c r="V34" s="79">
        <v>35</v>
      </c>
      <c r="W34" s="79">
        <v>12</v>
      </c>
      <c r="X34" s="79">
        <v>9</v>
      </c>
      <c r="Y34" s="79">
        <v>71</v>
      </c>
      <c r="Z34" s="79">
        <v>22</v>
      </c>
      <c r="AA34" s="79">
        <v>45</v>
      </c>
      <c r="AB34" s="79">
        <v>55</v>
      </c>
      <c r="AC34" s="79">
        <v>23</v>
      </c>
      <c r="AD34" s="79">
        <v>11</v>
      </c>
      <c r="AE34" s="79">
        <v>22</v>
      </c>
      <c r="AF34" s="79">
        <v>10</v>
      </c>
      <c r="AG34" s="79">
        <v>23</v>
      </c>
      <c r="AH34" s="79"/>
      <c r="AI34" s="79"/>
      <c r="AJ34" s="24"/>
      <c r="AK34" s="24"/>
      <c r="AL34" s="24"/>
      <c r="AM34" s="24"/>
      <c r="AN34" s="24"/>
      <c r="AO34" s="24"/>
      <c r="AP34" s="24"/>
      <c r="AQ34" s="24"/>
      <c r="AR34" s="24"/>
      <c r="AS34" s="44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9" customFormat="1" ht="17.25" x14ac:dyDescent="0.3">
      <c r="B35" s="111" t="s">
        <v>26</v>
      </c>
      <c r="C35" s="81">
        <v>11</v>
      </c>
      <c r="D35" s="81">
        <v>36</v>
      </c>
      <c r="E35" s="81">
        <v>24</v>
      </c>
      <c r="F35" s="81">
        <v>25</v>
      </c>
      <c r="G35" s="81">
        <v>37</v>
      </c>
      <c r="H35" s="81">
        <v>25</v>
      </c>
      <c r="I35" s="81">
        <v>20</v>
      </c>
      <c r="J35" s="81">
        <v>37</v>
      </c>
      <c r="K35" s="81">
        <v>26</v>
      </c>
      <c r="L35" s="81">
        <v>28</v>
      </c>
      <c r="M35" s="81">
        <v>41</v>
      </c>
      <c r="N35" s="81">
        <v>32</v>
      </c>
      <c r="O35" s="81">
        <v>23</v>
      </c>
      <c r="P35" s="81">
        <v>27</v>
      </c>
      <c r="Q35" s="81">
        <v>2</v>
      </c>
      <c r="R35" s="81">
        <v>14</v>
      </c>
      <c r="S35" s="81">
        <v>32</v>
      </c>
      <c r="T35" s="81">
        <v>25</v>
      </c>
      <c r="U35" s="81">
        <v>23</v>
      </c>
      <c r="V35" s="81">
        <v>33</v>
      </c>
      <c r="W35" s="81">
        <v>15</v>
      </c>
      <c r="X35" s="81">
        <v>8</v>
      </c>
      <c r="Y35" s="81">
        <v>81</v>
      </c>
      <c r="Z35" s="81">
        <v>58</v>
      </c>
      <c r="AA35" s="81">
        <v>46</v>
      </c>
      <c r="AB35" s="81">
        <v>55</v>
      </c>
      <c r="AC35" s="81">
        <v>32</v>
      </c>
      <c r="AD35" s="81">
        <v>30</v>
      </c>
      <c r="AE35" s="81">
        <v>61</v>
      </c>
      <c r="AF35" s="81">
        <v>28</v>
      </c>
      <c r="AG35" s="81">
        <v>45</v>
      </c>
      <c r="AH35" s="81"/>
      <c r="AI35" s="81"/>
    </row>
    <row r="36" spans="1:55" s="25" customFormat="1" ht="17.25" x14ac:dyDescent="0.3">
      <c r="A36" s="24"/>
      <c r="B36" s="85" t="s">
        <v>27</v>
      </c>
      <c r="C36" s="79">
        <v>1</v>
      </c>
      <c r="D36" s="79">
        <v>0</v>
      </c>
      <c r="E36" s="79">
        <v>1</v>
      </c>
      <c r="F36" s="79">
        <v>1</v>
      </c>
      <c r="G36" s="79">
        <v>1</v>
      </c>
      <c r="H36" s="79">
        <v>0</v>
      </c>
      <c r="I36" s="79">
        <v>1</v>
      </c>
      <c r="J36" s="79">
        <v>0</v>
      </c>
      <c r="K36" s="79">
        <v>1</v>
      </c>
      <c r="L36" s="79">
        <v>1</v>
      </c>
      <c r="M36" s="79">
        <v>3</v>
      </c>
      <c r="N36" s="79">
        <v>0</v>
      </c>
      <c r="O36" s="79">
        <v>1</v>
      </c>
      <c r="P36" s="79">
        <v>0</v>
      </c>
      <c r="Q36" s="79">
        <v>0</v>
      </c>
      <c r="R36" s="79">
        <v>1</v>
      </c>
      <c r="S36" s="79">
        <v>0</v>
      </c>
      <c r="T36" s="79">
        <v>11</v>
      </c>
      <c r="U36" s="79">
        <v>0</v>
      </c>
      <c r="V36" s="79">
        <v>0</v>
      </c>
      <c r="W36" s="79">
        <v>1</v>
      </c>
      <c r="X36" s="79">
        <v>0</v>
      </c>
      <c r="Y36" s="79">
        <v>5</v>
      </c>
      <c r="Z36" s="79">
        <v>25</v>
      </c>
      <c r="AA36" s="79">
        <v>4</v>
      </c>
      <c r="AB36" s="79">
        <v>10</v>
      </c>
      <c r="AC36" s="79">
        <v>9</v>
      </c>
      <c r="AD36" s="79">
        <v>2</v>
      </c>
      <c r="AE36" s="79">
        <v>10</v>
      </c>
      <c r="AF36" s="79">
        <v>7</v>
      </c>
      <c r="AG36" s="79">
        <v>8</v>
      </c>
      <c r="AH36" s="79"/>
      <c r="AI36" s="79"/>
      <c r="AJ36" s="24"/>
      <c r="AK36" s="24"/>
      <c r="AL36" s="24"/>
      <c r="AM36" s="24"/>
      <c r="AN36" s="24"/>
      <c r="AO36" s="24"/>
      <c r="AP36" s="24"/>
      <c r="AQ36" s="24"/>
      <c r="AR36" s="24"/>
      <c r="AS36" s="44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25" customFormat="1" ht="17.25" x14ac:dyDescent="0.3">
      <c r="A37" s="24"/>
      <c r="B37" s="110" t="s">
        <v>28</v>
      </c>
      <c r="C37" s="80">
        <v>1</v>
      </c>
      <c r="D37" s="80">
        <v>4</v>
      </c>
      <c r="E37" s="80">
        <v>2</v>
      </c>
      <c r="F37" s="80">
        <v>2</v>
      </c>
      <c r="G37" s="80">
        <v>1</v>
      </c>
      <c r="H37" s="80">
        <v>0</v>
      </c>
      <c r="I37" s="80">
        <v>2</v>
      </c>
      <c r="J37" s="80">
        <v>3</v>
      </c>
      <c r="K37" s="80">
        <v>5</v>
      </c>
      <c r="L37" s="80">
        <v>6</v>
      </c>
      <c r="M37" s="80">
        <v>5</v>
      </c>
      <c r="N37" s="80">
        <v>2</v>
      </c>
      <c r="O37" s="80">
        <v>0</v>
      </c>
      <c r="P37" s="80">
        <v>2</v>
      </c>
      <c r="Q37" s="80">
        <v>0</v>
      </c>
      <c r="R37" s="80">
        <v>1</v>
      </c>
      <c r="S37" s="80">
        <v>0</v>
      </c>
      <c r="T37" s="80">
        <v>1</v>
      </c>
      <c r="U37" s="80">
        <v>1</v>
      </c>
      <c r="V37" s="80">
        <v>1</v>
      </c>
      <c r="W37" s="80">
        <v>1</v>
      </c>
      <c r="X37" s="80">
        <v>1</v>
      </c>
      <c r="Y37" s="80">
        <v>7</v>
      </c>
      <c r="Z37" s="80">
        <v>1</v>
      </c>
      <c r="AA37" s="80">
        <v>3</v>
      </c>
      <c r="AB37" s="80">
        <v>1</v>
      </c>
      <c r="AC37" s="80">
        <v>3</v>
      </c>
      <c r="AD37" s="80">
        <v>1</v>
      </c>
      <c r="AE37" s="80">
        <v>2</v>
      </c>
      <c r="AF37" s="80">
        <v>5</v>
      </c>
      <c r="AG37" s="80">
        <v>2</v>
      </c>
      <c r="AH37" s="80"/>
      <c r="AI37" s="80"/>
      <c r="AJ37" s="24"/>
      <c r="AK37" s="24"/>
      <c r="AL37" s="24"/>
      <c r="AM37" s="24"/>
      <c r="AN37" s="24"/>
      <c r="AO37" s="24"/>
      <c r="AP37" s="24"/>
      <c r="AQ37" s="24"/>
      <c r="AR37" s="24"/>
      <c r="AS37" s="44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25" customFormat="1" ht="17.25" x14ac:dyDescent="0.3">
      <c r="A38" s="24"/>
      <c r="B38" s="85" t="s">
        <v>29</v>
      </c>
      <c r="C38" s="79">
        <v>1</v>
      </c>
      <c r="D38" s="79">
        <v>3</v>
      </c>
      <c r="E38" s="79">
        <v>7</v>
      </c>
      <c r="F38" s="79">
        <v>4</v>
      </c>
      <c r="G38" s="79">
        <v>5</v>
      </c>
      <c r="H38" s="79">
        <v>5</v>
      </c>
      <c r="I38" s="79">
        <v>5</v>
      </c>
      <c r="J38" s="79">
        <v>7</v>
      </c>
      <c r="K38" s="79">
        <v>5</v>
      </c>
      <c r="L38" s="79">
        <v>3</v>
      </c>
      <c r="M38" s="79">
        <v>3</v>
      </c>
      <c r="N38" s="79">
        <v>3</v>
      </c>
      <c r="O38" s="79">
        <v>2</v>
      </c>
      <c r="P38" s="79">
        <v>3</v>
      </c>
      <c r="Q38" s="79">
        <v>1</v>
      </c>
      <c r="R38" s="79">
        <v>4</v>
      </c>
      <c r="S38" s="79">
        <v>1</v>
      </c>
      <c r="T38" s="79">
        <v>2</v>
      </c>
      <c r="U38" s="79">
        <v>1</v>
      </c>
      <c r="V38" s="79">
        <v>8</v>
      </c>
      <c r="W38" s="79">
        <v>6</v>
      </c>
      <c r="X38" s="79">
        <v>1</v>
      </c>
      <c r="Y38" s="79">
        <v>10</v>
      </c>
      <c r="Z38" s="79">
        <v>4</v>
      </c>
      <c r="AA38" s="79">
        <v>3</v>
      </c>
      <c r="AB38" s="79">
        <v>3</v>
      </c>
      <c r="AC38" s="79">
        <v>4</v>
      </c>
      <c r="AD38" s="79">
        <v>5</v>
      </c>
      <c r="AE38" s="79">
        <v>10</v>
      </c>
      <c r="AF38" s="79">
        <v>1</v>
      </c>
      <c r="AG38" s="79">
        <v>16</v>
      </c>
      <c r="AH38" s="79"/>
      <c r="AI38" s="79"/>
      <c r="AJ38" s="24"/>
      <c r="AK38" s="24"/>
      <c r="AL38" s="24"/>
      <c r="AM38" s="24"/>
      <c r="AN38" s="24"/>
      <c r="AO38" s="24"/>
      <c r="AP38" s="24"/>
      <c r="AQ38" s="24"/>
      <c r="AR38" s="24"/>
      <c r="AS38" s="4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25" customFormat="1" ht="17.25" x14ac:dyDescent="0.3">
      <c r="A39" s="24"/>
      <c r="B39" s="110" t="s">
        <v>30</v>
      </c>
      <c r="C39" s="80">
        <v>8</v>
      </c>
      <c r="D39" s="80">
        <v>29</v>
      </c>
      <c r="E39" s="80">
        <v>14</v>
      </c>
      <c r="F39" s="80">
        <v>18</v>
      </c>
      <c r="G39" s="80">
        <v>30</v>
      </c>
      <c r="H39" s="80">
        <v>20</v>
      </c>
      <c r="I39" s="80">
        <v>12</v>
      </c>
      <c r="J39" s="80">
        <v>27</v>
      </c>
      <c r="K39" s="80">
        <v>15</v>
      </c>
      <c r="L39" s="80">
        <v>18</v>
      </c>
      <c r="M39" s="80">
        <v>30</v>
      </c>
      <c r="N39" s="80">
        <v>27</v>
      </c>
      <c r="O39" s="80">
        <v>20</v>
      </c>
      <c r="P39" s="80">
        <v>22</v>
      </c>
      <c r="Q39" s="80">
        <v>1</v>
      </c>
      <c r="R39" s="80">
        <v>8</v>
      </c>
      <c r="S39" s="80">
        <v>31</v>
      </c>
      <c r="T39" s="80">
        <v>11</v>
      </c>
      <c r="U39" s="80">
        <v>21</v>
      </c>
      <c r="V39" s="80">
        <v>24</v>
      </c>
      <c r="W39" s="80">
        <v>7</v>
      </c>
      <c r="X39" s="80">
        <v>6</v>
      </c>
      <c r="Y39" s="80">
        <v>59</v>
      </c>
      <c r="Z39" s="80">
        <v>28</v>
      </c>
      <c r="AA39" s="80">
        <v>36</v>
      </c>
      <c r="AB39" s="80">
        <v>41</v>
      </c>
      <c r="AC39" s="80">
        <v>16</v>
      </c>
      <c r="AD39" s="80">
        <v>22</v>
      </c>
      <c r="AE39" s="80">
        <v>39</v>
      </c>
      <c r="AF39" s="80">
        <v>15</v>
      </c>
      <c r="AG39" s="80">
        <v>19</v>
      </c>
      <c r="AH39" s="80"/>
      <c r="AI39" s="80"/>
      <c r="AJ39" s="24"/>
      <c r="AK39" s="24"/>
      <c r="AL39" s="24"/>
      <c r="AM39" s="24"/>
      <c r="AN39" s="24"/>
      <c r="AO39" s="24"/>
      <c r="AP39" s="24"/>
      <c r="AQ39" s="24"/>
      <c r="AR39" s="24"/>
      <c r="AS39" s="44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9" customFormat="1" ht="17.25" x14ac:dyDescent="0.3">
      <c r="B40" s="111" t="s">
        <v>305</v>
      </c>
      <c r="C40" s="81">
        <v>57</v>
      </c>
      <c r="D40" s="81">
        <v>1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1</v>
      </c>
      <c r="T40" s="81">
        <v>0</v>
      </c>
      <c r="U40" s="81">
        <v>0</v>
      </c>
      <c r="V40" s="81">
        <v>0</v>
      </c>
      <c r="W40" s="81">
        <v>0</v>
      </c>
      <c r="X40" s="81">
        <v>0</v>
      </c>
      <c r="Y40" s="81">
        <v>0</v>
      </c>
      <c r="Z40" s="81">
        <v>0</v>
      </c>
      <c r="AA40" s="81">
        <v>0</v>
      </c>
      <c r="AB40" s="81">
        <v>0</v>
      </c>
      <c r="AC40" s="81">
        <v>0</v>
      </c>
      <c r="AD40" s="81">
        <v>0</v>
      </c>
      <c r="AE40" s="81">
        <v>0</v>
      </c>
      <c r="AF40" s="81">
        <v>0</v>
      </c>
      <c r="AG40" s="81">
        <v>0</v>
      </c>
      <c r="AH40" s="81"/>
      <c r="AI40" s="81"/>
    </row>
    <row r="41" spans="1:55" s="25" customFormat="1" ht="16.5" x14ac:dyDescent="0.3">
      <c r="A41" s="24"/>
      <c r="B41" s="186" t="s">
        <v>456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90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44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</sheetData>
  <mergeCells count="1">
    <mergeCell ref="B41:AD4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BBDA3-F85A-44DF-9F4E-092EB633C9C9}">
  <dimension ref="B1:W10"/>
  <sheetViews>
    <sheetView workbookViewId="0">
      <pane xSplit="2" ySplit="2" topLeftCell="C3" activePane="bottomRight" state="frozen"/>
      <selection activeCell="AF19" activeCellId="1" sqref="A2:AK3 AF19"/>
      <selection pane="topRight" activeCell="AF19" activeCellId="1" sqref="A2:AK3 AF19"/>
      <selection pane="bottomLeft" activeCell="AF19" activeCellId="1" sqref="A2:AK3 AF19"/>
      <selection pane="bottomRight" activeCell="G17" sqref="G17"/>
    </sheetView>
  </sheetViews>
  <sheetFormatPr defaultColWidth="8.7109375" defaultRowHeight="15" x14ac:dyDescent="0.25"/>
  <cols>
    <col min="1" max="1" width="8.7109375" style="54"/>
    <col min="2" max="2" width="15.28515625" style="54" bestFit="1" customWidth="1"/>
    <col min="3" max="23" width="15.7109375" style="54" bestFit="1" customWidth="1"/>
    <col min="24" max="16384" width="8.7109375" style="54"/>
  </cols>
  <sheetData>
    <row r="1" spans="2:23" x14ac:dyDescent="0.25">
      <c r="B1" s="224" t="s">
        <v>638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2:23" x14ac:dyDescent="0.25">
      <c r="B2" s="168"/>
      <c r="C2" s="221">
        <v>2015</v>
      </c>
      <c r="D2" s="222"/>
      <c r="E2" s="222"/>
      <c r="F2" s="221">
        <v>2016</v>
      </c>
      <c r="G2" s="222"/>
      <c r="H2" s="222"/>
      <c r="I2" s="221">
        <v>2017</v>
      </c>
      <c r="J2" s="222"/>
      <c r="K2" s="222"/>
      <c r="L2" s="221">
        <v>2018</v>
      </c>
      <c r="M2" s="222"/>
      <c r="N2" s="222"/>
      <c r="O2" s="221">
        <v>2019</v>
      </c>
      <c r="P2" s="222"/>
      <c r="Q2" s="222"/>
      <c r="R2" s="221">
        <v>2020</v>
      </c>
      <c r="S2" s="222"/>
      <c r="T2" s="222"/>
      <c r="U2" s="221">
        <v>2021</v>
      </c>
      <c r="V2" s="222"/>
      <c r="W2" s="222"/>
    </row>
    <row r="3" spans="2:23" x14ac:dyDescent="0.25">
      <c r="B3" s="168"/>
      <c r="C3" s="168" t="s">
        <v>548</v>
      </c>
      <c r="D3" s="171" t="s">
        <v>549</v>
      </c>
      <c r="E3" s="170" t="s">
        <v>550</v>
      </c>
      <c r="F3" s="170" t="s">
        <v>548</v>
      </c>
      <c r="G3" s="171" t="s">
        <v>549</v>
      </c>
      <c r="H3" s="170" t="s">
        <v>550</v>
      </c>
      <c r="I3" s="168" t="s">
        <v>548</v>
      </c>
      <c r="J3" s="171" t="s">
        <v>549</v>
      </c>
      <c r="K3" s="170" t="s">
        <v>550</v>
      </c>
      <c r="L3" s="168" t="s">
        <v>548</v>
      </c>
      <c r="M3" s="171" t="s">
        <v>549</v>
      </c>
      <c r="N3" s="170" t="s">
        <v>550</v>
      </c>
      <c r="O3" s="168" t="s">
        <v>548</v>
      </c>
      <c r="P3" s="171" t="s">
        <v>549</v>
      </c>
      <c r="Q3" s="170" t="s">
        <v>550</v>
      </c>
      <c r="R3" s="168" t="s">
        <v>548</v>
      </c>
      <c r="S3" s="171" t="s">
        <v>549</v>
      </c>
      <c r="T3" s="170" t="s">
        <v>550</v>
      </c>
      <c r="U3" s="168" t="s">
        <v>548</v>
      </c>
      <c r="V3" s="171" t="s">
        <v>549</v>
      </c>
      <c r="W3" s="170" t="s">
        <v>550</v>
      </c>
    </row>
    <row r="4" spans="2:23" x14ac:dyDescent="0.25">
      <c r="B4" s="172" t="s">
        <v>0</v>
      </c>
      <c r="C4" s="173">
        <f>SUM(C5:C9)</f>
        <v>340</v>
      </c>
      <c r="D4" s="173">
        <f t="shared" ref="D4:W4" si="0">SUM(D5:D9)</f>
        <v>341</v>
      </c>
      <c r="E4" s="173">
        <f t="shared" si="0"/>
        <v>284</v>
      </c>
      <c r="F4" s="173">
        <f t="shared" si="0"/>
        <v>317</v>
      </c>
      <c r="G4" s="173">
        <f t="shared" si="0"/>
        <v>348</v>
      </c>
      <c r="H4" s="173">
        <f t="shared" si="0"/>
        <v>278</v>
      </c>
      <c r="I4" s="173">
        <f t="shared" si="0"/>
        <v>506</v>
      </c>
      <c r="J4" s="173">
        <f t="shared" si="0"/>
        <v>1048</v>
      </c>
      <c r="K4" s="173">
        <f t="shared" si="0"/>
        <v>5340</v>
      </c>
      <c r="L4" s="173">
        <f t="shared" si="0"/>
        <v>5649</v>
      </c>
      <c r="M4" s="173">
        <f t="shared" si="0"/>
        <v>9279</v>
      </c>
      <c r="N4" s="173">
        <f t="shared" si="0"/>
        <v>17176</v>
      </c>
      <c r="O4" s="173">
        <f t="shared" si="0"/>
        <v>24373</v>
      </c>
      <c r="P4" s="173">
        <f t="shared" si="0"/>
        <v>29036</v>
      </c>
      <c r="Q4" s="173">
        <f t="shared" si="0"/>
        <v>36386</v>
      </c>
      <c r="R4" s="173">
        <f t="shared" si="0"/>
        <v>23997</v>
      </c>
      <c r="S4" s="173">
        <f t="shared" si="0"/>
        <v>3866</v>
      </c>
      <c r="T4" s="173">
        <f t="shared" si="0"/>
        <v>12350</v>
      </c>
      <c r="U4" s="173">
        <f t="shared" si="0"/>
        <v>13077</v>
      </c>
      <c r="V4" s="173">
        <f t="shared" si="0"/>
        <v>0</v>
      </c>
      <c r="W4" s="173">
        <f t="shared" si="0"/>
        <v>0</v>
      </c>
    </row>
    <row r="5" spans="2:23" x14ac:dyDescent="0.25">
      <c r="B5" s="172" t="s">
        <v>572</v>
      </c>
      <c r="C5" s="173">
        <v>213</v>
      </c>
      <c r="D5" s="173">
        <v>214</v>
      </c>
      <c r="E5" s="173">
        <v>218</v>
      </c>
      <c r="F5" s="173">
        <v>171</v>
      </c>
      <c r="G5" s="173">
        <v>236</v>
      </c>
      <c r="H5" s="173">
        <v>199</v>
      </c>
      <c r="I5" s="173">
        <v>406</v>
      </c>
      <c r="J5" s="173">
        <v>989</v>
      </c>
      <c r="K5" s="173">
        <v>5288</v>
      </c>
      <c r="L5" s="173">
        <v>5571</v>
      </c>
      <c r="M5" s="173">
        <v>9235</v>
      </c>
      <c r="N5" s="173">
        <v>17095</v>
      </c>
      <c r="O5" s="173">
        <v>24272</v>
      </c>
      <c r="P5" s="173">
        <v>28852</v>
      </c>
      <c r="Q5" s="173">
        <v>36255</v>
      </c>
      <c r="R5" s="173">
        <v>23876</v>
      </c>
      <c r="S5" s="173">
        <v>3857</v>
      </c>
      <c r="T5" s="173">
        <v>11884</v>
      </c>
      <c r="U5" s="173">
        <v>9264</v>
      </c>
      <c r="V5" s="173"/>
      <c r="W5" s="173"/>
    </row>
    <row r="6" spans="2:23" x14ac:dyDescent="0.25">
      <c r="B6" s="172" t="s">
        <v>573</v>
      </c>
      <c r="C6" s="173">
        <v>81</v>
      </c>
      <c r="D6" s="173">
        <v>99</v>
      </c>
      <c r="E6" s="173">
        <v>53</v>
      </c>
      <c r="F6" s="173">
        <v>128</v>
      </c>
      <c r="G6" s="173">
        <v>86</v>
      </c>
      <c r="H6" s="173">
        <v>51</v>
      </c>
      <c r="I6" s="173">
        <v>83</v>
      </c>
      <c r="J6" s="173">
        <v>39</v>
      </c>
      <c r="K6" s="173">
        <v>44</v>
      </c>
      <c r="L6" s="173">
        <v>71</v>
      </c>
      <c r="M6" s="173">
        <v>33</v>
      </c>
      <c r="N6" s="173">
        <v>38</v>
      </c>
      <c r="O6" s="173">
        <v>70</v>
      </c>
      <c r="P6" s="173">
        <v>55</v>
      </c>
      <c r="Q6" s="173">
        <v>55</v>
      </c>
      <c r="R6" s="173">
        <v>46</v>
      </c>
      <c r="S6" s="173">
        <v>6</v>
      </c>
      <c r="T6" s="173">
        <v>5</v>
      </c>
      <c r="U6" s="173">
        <v>12</v>
      </c>
      <c r="V6" s="173"/>
      <c r="W6" s="173"/>
    </row>
    <row r="7" spans="2:23" x14ac:dyDescent="0.25">
      <c r="B7" s="172" t="s">
        <v>574</v>
      </c>
      <c r="C7" s="173">
        <v>2</v>
      </c>
      <c r="D7" s="173">
        <v>4</v>
      </c>
      <c r="E7" s="173">
        <v>3</v>
      </c>
      <c r="F7" s="173">
        <v>4</v>
      </c>
      <c r="G7" s="173">
        <v>0</v>
      </c>
      <c r="H7" s="173">
        <v>3</v>
      </c>
      <c r="I7" s="173">
        <v>1</v>
      </c>
      <c r="J7" s="173">
        <v>0</v>
      </c>
      <c r="K7" s="173">
        <v>0</v>
      </c>
      <c r="L7" s="173">
        <v>0</v>
      </c>
      <c r="M7" s="173">
        <v>0</v>
      </c>
      <c r="N7" s="173">
        <v>21</v>
      </c>
      <c r="O7" s="173">
        <v>14</v>
      </c>
      <c r="P7" s="173">
        <v>8</v>
      </c>
      <c r="Q7" s="173">
        <v>23</v>
      </c>
      <c r="R7" s="173">
        <v>41</v>
      </c>
      <c r="S7" s="173">
        <v>0</v>
      </c>
      <c r="T7" s="173">
        <v>0</v>
      </c>
      <c r="U7" s="173">
        <v>0</v>
      </c>
      <c r="V7" s="173"/>
      <c r="W7" s="173"/>
    </row>
    <row r="8" spans="2:23" x14ac:dyDescent="0.25">
      <c r="B8" s="172" t="s">
        <v>575</v>
      </c>
      <c r="C8" s="173">
        <v>44</v>
      </c>
      <c r="D8" s="173">
        <v>24</v>
      </c>
      <c r="E8" s="173">
        <v>10</v>
      </c>
      <c r="F8" s="173">
        <v>14</v>
      </c>
      <c r="G8" s="173">
        <v>26</v>
      </c>
      <c r="H8" s="173">
        <v>25</v>
      </c>
      <c r="I8" s="173">
        <v>16</v>
      </c>
      <c r="J8" s="173">
        <v>20</v>
      </c>
      <c r="K8" s="173">
        <v>8</v>
      </c>
      <c r="L8" s="173">
        <v>7</v>
      </c>
      <c r="M8" s="173">
        <v>11</v>
      </c>
      <c r="N8" s="173">
        <v>8</v>
      </c>
      <c r="O8" s="173">
        <v>17</v>
      </c>
      <c r="P8" s="173">
        <v>121</v>
      </c>
      <c r="Q8" s="173">
        <v>51</v>
      </c>
      <c r="R8" s="173">
        <v>34</v>
      </c>
      <c r="S8" s="173">
        <v>3</v>
      </c>
      <c r="T8" s="173">
        <v>461</v>
      </c>
      <c r="U8" s="173">
        <v>3801</v>
      </c>
      <c r="V8" s="173"/>
      <c r="W8" s="173"/>
    </row>
    <row r="9" spans="2:23" x14ac:dyDescent="0.25">
      <c r="B9" s="178" t="s">
        <v>576</v>
      </c>
      <c r="C9" s="173">
        <v>0</v>
      </c>
      <c r="D9" s="173">
        <v>0</v>
      </c>
      <c r="E9" s="173">
        <v>0</v>
      </c>
      <c r="F9" s="173">
        <v>0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73">
        <v>14</v>
      </c>
      <c r="O9" s="173">
        <v>0</v>
      </c>
      <c r="P9" s="173">
        <v>0</v>
      </c>
      <c r="Q9" s="173">
        <v>2</v>
      </c>
      <c r="R9" s="173">
        <v>0</v>
      </c>
      <c r="S9" s="173">
        <v>0</v>
      </c>
      <c r="T9" s="173">
        <v>0</v>
      </c>
      <c r="U9" s="173">
        <v>0</v>
      </c>
      <c r="V9" s="173"/>
      <c r="W9" s="173"/>
    </row>
    <row r="10" spans="2:23" x14ac:dyDescent="0.25">
      <c r="B10" s="225" t="s">
        <v>591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</row>
  </sheetData>
  <mergeCells count="9">
    <mergeCell ref="B10:W10"/>
    <mergeCell ref="B1:W1"/>
    <mergeCell ref="C2:E2"/>
    <mergeCell ref="F2:H2"/>
    <mergeCell ref="I2:K2"/>
    <mergeCell ref="L2:N2"/>
    <mergeCell ref="O2:Q2"/>
    <mergeCell ref="R2:T2"/>
    <mergeCell ref="U2:W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5ACE5-59C3-4A5A-AC8B-A87DB6F9BC7E}">
  <dimension ref="B1:W14"/>
  <sheetViews>
    <sheetView workbookViewId="0">
      <pane xSplit="2" ySplit="2" topLeftCell="R3" activePane="bottomRight" state="frozen"/>
      <selection activeCell="AF19" activeCellId="1" sqref="A2:AK3 AF19"/>
      <selection pane="topRight" activeCell="AF19" activeCellId="1" sqref="A2:AK3 AF19"/>
      <selection pane="bottomLeft" activeCell="AF19" activeCellId="1" sqref="A2:AK3 AF19"/>
      <selection pane="bottomRight" activeCell="AF19" activeCellId="1" sqref="A2:AK3 AF19"/>
    </sheetView>
  </sheetViews>
  <sheetFormatPr defaultColWidth="8.7109375" defaultRowHeight="15" x14ac:dyDescent="0.25"/>
  <cols>
    <col min="1" max="1" width="8.7109375" style="54"/>
    <col min="2" max="2" width="15.28515625" style="54" bestFit="1" customWidth="1"/>
    <col min="3" max="23" width="15.7109375" style="54" bestFit="1" customWidth="1"/>
    <col min="24" max="16384" width="8.7109375" style="54"/>
  </cols>
  <sheetData>
    <row r="1" spans="2:23" x14ac:dyDescent="0.25">
      <c r="B1" s="224" t="s">
        <v>639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2:23" x14ac:dyDescent="0.25">
      <c r="B2" s="168"/>
      <c r="C2" s="221">
        <v>2015</v>
      </c>
      <c r="D2" s="222"/>
      <c r="E2" s="222"/>
      <c r="F2" s="221">
        <v>2016</v>
      </c>
      <c r="G2" s="222"/>
      <c r="H2" s="222"/>
      <c r="I2" s="221">
        <v>2017</v>
      </c>
      <c r="J2" s="222"/>
      <c r="K2" s="222"/>
      <c r="L2" s="221">
        <v>2018</v>
      </c>
      <c r="M2" s="222"/>
      <c r="N2" s="222"/>
      <c r="O2" s="221">
        <v>2019</v>
      </c>
      <c r="P2" s="222"/>
      <c r="Q2" s="222"/>
      <c r="R2" s="221">
        <v>2020</v>
      </c>
      <c r="S2" s="222"/>
      <c r="T2" s="222"/>
      <c r="U2" s="221">
        <v>2021</v>
      </c>
      <c r="V2" s="222"/>
      <c r="W2" s="222"/>
    </row>
    <row r="3" spans="2:23" x14ac:dyDescent="0.25">
      <c r="B3" s="168"/>
      <c r="C3" s="168" t="s">
        <v>548</v>
      </c>
      <c r="D3" s="171" t="s">
        <v>549</v>
      </c>
      <c r="E3" s="170" t="s">
        <v>550</v>
      </c>
      <c r="F3" s="170" t="s">
        <v>548</v>
      </c>
      <c r="G3" s="171" t="s">
        <v>549</v>
      </c>
      <c r="H3" s="170" t="s">
        <v>550</v>
      </c>
      <c r="I3" s="168" t="s">
        <v>548</v>
      </c>
      <c r="J3" s="171" t="s">
        <v>549</v>
      </c>
      <c r="K3" s="170" t="s">
        <v>550</v>
      </c>
      <c r="L3" s="168" t="s">
        <v>548</v>
      </c>
      <c r="M3" s="171" t="s">
        <v>549</v>
      </c>
      <c r="N3" s="170" t="s">
        <v>550</v>
      </c>
      <c r="O3" s="168" t="s">
        <v>548</v>
      </c>
      <c r="P3" s="171" t="s">
        <v>549</v>
      </c>
      <c r="Q3" s="170" t="s">
        <v>550</v>
      </c>
      <c r="R3" s="168" t="s">
        <v>548</v>
      </c>
      <c r="S3" s="171" t="s">
        <v>549</v>
      </c>
      <c r="T3" s="170" t="s">
        <v>550</v>
      </c>
      <c r="U3" s="168" t="s">
        <v>548</v>
      </c>
      <c r="V3" s="171" t="s">
        <v>549</v>
      </c>
      <c r="W3" s="170" t="s">
        <v>550</v>
      </c>
    </row>
    <row r="4" spans="2:23" x14ac:dyDescent="0.25">
      <c r="B4" s="172" t="s">
        <v>0</v>
      </c>
      <c r="C4" s="173">
        <f>SUM(C5:C9)</f>
        <v>3336</v>
      </c>
      <c r="D4" s="173">
        <f t="shared" ref="D4:W4" si="0">SUM(D5:D9)</f>
        <v>3321</v>
      </c>
      <c r="E4" s="173">
        <f t="shared" si="0"/>
        <v>7830</v>
      </c>
      <c r="F4" s="173">
        <f t="shared" si="0"/>
        <v>18207</v>
      </c>
      <c r="G4" s="173">
        <f t="shared" si="0"/>
        <v>16213</v>
      </c>
      <c r="H4" s="173">
        <f t="shared" si="0"/>
        <v>8003</v>
      </c>
      <c r="I4" s="173">
        <f t="shared" si="0"/>
        <v>5954</v>
      </c>
      <c r="J4" s="173">
        <f t="shared" si="0"/>
        <v>4832</v>
      </c>
      <c r="K4" s="173">
        <f t="shared" si="0"/>
        <v>3925</v>
      </c>
      <c r="L4" s="173">
        <f t="shared" si="0"/>
        <v>4297</v>
      </c>
      <c r="M4" s="173">
        <f t="shared" si="0"/>
        <v>5765</v>
      </c>
      <c r="N4" s="173">
        <f t="shared" si="0"/>
        <v>4092</v>
      </c>
      <c r="O4" s="173">
        <f t="shared" si="0"/>
        <v>6981</v>
      </c>
      <c r="P4" s="173">
        <f t="shared" si="0"/>
        <v>6829</v>
      </c>
      <c r="Q4" s="173">
        <f t="shared" si="0"/>
        <v>5995</v>
      </c>
      <c r="R4" s="173">
        <f t="shared" si="0"/>
        <v>8863</v>
      </c>
      <c r="S4" s="173">
        <f t="shared" si="0"/>
        <v>5196</v>
      </c>
      <c r="T4" s="173">
        <f t="shared" si="0"/>
        <v>9547</v>
      </c>
      <c r="U4" s="173">
        <f t="shared" si="0"/>
        <v>7439</v>
      </c>
      <c r="V4" s="173">
        <f t="shared" si="0"/>
        <v>0</v>
      </c>
      <c r="W4" s="173">
        <f t="shared" si="0"/>
        <v>0</v>
      </c>
    </row>
    <row r="5" spans="2:23" x14ac:dyDescent="0.25">
      <c r="B5" s="172" t="s">
        <v>572</v>
      </c>
      <c r="C5" s="173">
        <v>3315</v>
      </c>
      <c r="D5" s="173">
        <v>3309</v>
      </c>
      <c r="E5" s="173">
        <v>7818</v>
      </c>
      <c r="F5" s="173">
        <v>18170</v>
      </c>
      <c r="G5" s="173">
        <v>16202</v>
      </c>
      <c r="H5" s="173">
        <v>7987</v>
      </c>
      <c r="I5" s="173">
        <v>5923</v>
      </c>
      <c r="J5" s="173">
        <v>4825</v>
      </c>
      <c r="K5" s="173">
        <v>3917</v>
      </c>
      <c r="L5" s="173">
        <v>4250</v>
      </c>
      <c r="M5" s="173">
        <v>5743</v>
      </c>
      <c r="N5" s="173">
        <v>4044</v>
      </c>
      <c r="O5" s="173">
        <v>6815</v>
      </c>
      <c r="P5" s="173">
        <v>6789</v>
      </c>
      <c r="Q5" s="173">
        <v>5967</v>
      </c>
      <c r="R5" s="173">
        <v>8813</v>
      </c>
      <c r="S5" s="173">
        <v>5175</v>
      </c>
      <c r="T5" s="173">
        <v>9506</v>
      </c>
      <c r="U5" s="173">
        <v>7381</v>
      </c>
      <c r="V5" s="173"/>
      <c r="W5" s="173"/>
    </row>
    <row r="6" spans="2:23" x14ac:dyDescent="0.25">
      <c r="B6" s="172" t="s">
        <v>573</v>
      </c>
      <c r="C6" s="173">
        <v>19</v>
      </c>
      <c r="D6" s="173">
        <v>4</v>
      </c>
      <c r="E6" s="173">
        <v>6</v>
      </c>
      <c r="F6" s="173">
        <v>34</v>
      </c>
      <c r="G6" s="173">
        <v>8</v>
      </c>
      <c r="H6" s="173">
        <v>12</v>
      </c>
      <c r="I6" s="173">
        <v>29</v>
      </c>
      <c r="J6" s="173">
        <v>6</v>
      </c>
      <c r="K6" s="173">
        <v>7</v>
      </c>
      <c r="L6" s="173">
        <v>39</v>
      </c>
      <c r="M6" s="173">
        <v>10</v>
      </c>
      <c r="N6" s="173">
        <v>13</v>
      </c>
      <c r="O6" s="173">
        <v>43</v>
      </c>
      <c r="P6" s="173">
        <v>21</v>
      </c>
      <c r="Q6" s="173">
        <v>10</v>
      </c>
      <c r="R6" s="173">
        <v>43</v>
      </c>
      <c r="S6" s="173">
        <v>15</v>
      </c>
      <c r="T6" s="173">
        <v>15</v>
      </c>
      <c r="U6" s="173">
        <v>3</v>
      </c>
      <c r="V6" s="173"/>
      <c r="W6" s="173"/>
    </row>
    <row r="7" spans="2:23" x14ac:dyDescent="0.25">
      <c r="B7" s="172" t="s">
        <v>574</v>
      </c>
      <c r="C7" s="173">
        <v>0</v>
      </c>
      <c r="D7" s="173">
        <v>0</v>
      </c>
      <c r="E7" s="173">
        <v>0</v>
      </c>
      <c r="F7" s="173">
        <v>0</v>
      </c>
      <c r="G7" s="173">
        <v>0</v>
      </c>
      <c r="H7" s="173">
        <v>0</v>
      </c>
      <c r="I7" s="173">
        <v>0</v>
      </c>
      <c r="J7" s="173">
        <v>0</v>
      </c>
      <c r="K7" s="173">
        <v>0</v>
      </c>
      <c r="L7" s="173">
        <v>1</v>
      </c>
      <c r="M7" s="173">
        <v>0</v>
      </c>
      <c r="N7" s="173">
        <v>0</v>
      </c>
      <c r="O7" s="173">
        <v>0</v>
      </c>
      <c r="P7" s="173">
        <v>0</v>
      </c>
      <c r="Q7" s="173">
        <v>0</v>
      </c>
      <c r="R7" s="173">
        <v>0</v>
      </c>
      <c r="S7" s="173">
        <v>0</v>
      </c>
      <c r="T7" s="173">
        <v>0</v>
      </c>
      <c r="U7" s="173">
        <v>0</v>
      </c>
      <c r="V7" s="173"/>
      <c r="W7" s="173"/>
    </row>
    <row r="8" spans="2:23" x14ac:dyDescent="0.25">
      <c r="B8" s="172" t="s">
        <v>575</v>
      </c>
      <c r="C8" s="173">
        <v>2</v>
      </c>
      <c r="D8" s="173">
        <v>8</v>
      </c>
      <c r="E8" s="173">
        <v>6</v>
      </c>
      <c r="F8" s="173">
        <v>3</v>
      </c>
      <c r="G8" s="173">
        <v>3</v>
      </c>
      <c r="H8" s="173">
        <v>4</v>
      </c>
      <c r="I8" s="173">
        <v>2</v>
      </c>
      <c r="J8" s="173">
        <v>1</v>
      </c>
      <c r="K8" s="173">
        <v>1</v>
      </c>
      <c r="L8" s="173">
        <v>7</v>
      </c>
      <c r="M8" s="173">
        <v>12</v>
      </c>
      <c r="N8" s="173">
        <v>34</v>
      </c>
      <c r="O8" s="173">
        <v>123</v>
      </c>
      <c r="P8" s="173">
        <v>19</v>
      </c>
      <c r="Q8" s="173">
        <v>18</v>
      </c>
      <c r="R8" s="173">
        <v>7</v>
      </c>
      <c r="S8" s="173">
        <v>6</v>
      </c>
      <c r="T8" s="173">
        <v>26</v>
      </c>
      <c r="U8" s="173">
        <v>55</v>
      </c>
      <c r="V8" s="173"/>
      <c r="W8" s="173"/>
    </row>
    <row r="9" spans="2:23" x14ac:dyDescent="0.25">
      <c r="B9" s="178" t="s">
        <v>576</v>
      </c>
      <c r="C9" s="173">
        <v>0</v>
      </c>
      <c r="D9" s="173">
        <v>0</v>
      </c>
      <c r="E9" s="173">
        <v>0</v>
      </c>
      <c r="F9" s="173">
        <v>0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73">
        <v>1</v>
      </c>
      <c r="O9" s="173">
        <v>0</v>
      </c>
      <c r="P9" s="173">
        <v>0</v>
      </c>
      <c r="Q9" s="173">
        <v>0</v>
      </c>
      <c r="R9" s="173">
        <v>0</v>
      </c>
      <c r="S9" s="173">
        <v>0</v>
      </c>
      <c r="T9" s="173">
        <v>0</v>
      </c>
      <c r="U9" s="173">
        <v>0</v>
      </c>
      <c r="V9" s="173"/>
      <c r="W9" s="173"/>
    </row>
    <row r="10" spans="2:23" x14ac:dyDescent="0.25">
      <c r="B10" s="225" t="s">
        <v>591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</row>
    <row r="13" spans="2:23" x14ac:dyDescent="0.25"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</row>
    <row r="14" spans="2:23" x14ac:dyDescent="0.25"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</row>
  </sheetData>
  <mergeCells count="9">
    <mergeCell ref="B10:W10"/>
    <mergeCell ref="B1:W1"/>
    <mergeCell ref="C2:E2"/>
    <mergeCell ref="F2:H2"/>
    <mergeCell ref="I2:K2"/>
    <mergeCell ref="L2:N2"/>
    <mergeCell ref="O2:Q2"/>
    <mergeCell ref="R2:T2"/>
    <mergeCell ref="U2:W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87D05-4388-4656-B15B-D20928AEEC56}">
  <dimension ref="A1:V33"/>
  <sheetViews>
    <sheetView workbookViewId="0">
      <pane xSplit="1" ySplit="2" topLeftCell="G5" activePane="bottomRight" state="frozen"/>
      <selection pane="topRight" activeCell="B1" sqref="B1"/>
      <selection pane="bottomLeft" activeCell="A3" sqref="A3"/>
      <selection pane="bottomRight" activeCell="G14" sqref="G14"/>
    </sheetView>
  </sheetViews>
  <sheetFormatPr defaultColWidth="8.7109375" defaultRowHeight="15" x14ac:dyDescent="0.25"/>
  <cols>
    <col min="1" max="1" width="22" style="54" bestFit="1" customWidth="1"/>
    <col min="2" max="22" width="15.7109375" style="54" bestFit="1" customWidth="1"/>
    <col min="23" max="16384" width="8.7109375" style="54"/>
  </cols>
  <sheetData>
    <row r="1" spans="1:22" x14ac:dyDescent="0.25">
      <c r="A1" s="224" t="s">
        <v>640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</row>
    <row r="2" spans="1:22" ht="15" customHeight="1" x14ac:dyDescent="0.25">
      <c r="A2" s="228" t="s">
        <v>596</v>
      </c>
      <c r="B2" s="221">
        <v>2015</v>
      </c>
      <c r="C2" s="222"/>
      <c r="D2" s="222"/>
      <c r="E2" s="221">
        <v>2016</v>
      </c>
      <c r="F2" s="222"/>
      <c r="G2" s="222"/>
      <c r="H2" s="221">
        <v>2017</v>
      </c>
      <c r="I2" s="222"/>
      <c r="J2" s="222"/>
      <c r="K2" s="221">
        <v>2018</v>
      </c>
      <c r="L2" s="222"/>
      <c r="M2" s="222"/>
      <c r="N2" s="221">
        <v>2019</v>
      </c>
      <c r="O2" s="222"/>
      <c r="P2" s="222"/>
      <c r="Q2" s="221">
        <v>2020</v>
      </c>
      <c r="R2" s="222"/>
      <c r="S2" s="222"/>
      <c r="T2" s="221">
        <v>2021</v>
      </c>
      <c r="U2" s="222"/>
      <c r="V2" s="222"/>
    </row>
    <row r="3" spans="1:22" ht="34.5" customHeight="1" x14ac:dyDescent="0.25">
      <c r="A3" s="227"/>
      <c r="B3" s="169" t="s">
        <v>548</v>
      </c>
      <c r="C3" s="171" t="s">
        <v>549</v>
      </c>
      <c r="D3" s="170" t="s">
        <v>550</v>
      </c>
      <c r="E3" s="170" t="s">
        <v>548</v>
      </c>
      <c r="F3" s="171" t="s">
        <v>549</v>
      </c>
      <c r="G3" s="170" t="s">
        <v>550</v>
      </c>
      <c r="H3" s="169" t="s">
        <v>548</v>
      </c>
      <c r="I3" s="171" t="s">
        <v>549</v>
      </c>
      <c r="J3" s="170" t="s">
        <v>550</v>
      </c>
      <c r="K3" s="169" t="s">
        <v>548</v>
      </c>
      <c r="L3" s="171" t="s">
        <v>549</v>
      </c>
      <c r="M3" s="170" t="s">
        <v>550</v>
      </c>
      <c r="N3" s="169" t="s">
        <v>548</v>
      </c>
      <c r="O3" s="171" t="s">
        <v>549</v>
      </c>
      <c r="P3" s="170" t="s">
        <v>550</v>
      </c>
      <c r="Q3" s="169" t="s">
        <v>548</v>
      </c>
      <c r="R3" s="171" t="s">
        <v>549</v>
      </c>
      <c r="S3" s="170" t="s">
        <v>550</v>
      </c>
      <c r="T3" s="169" t="s">
        <v>548</v>
      </c>
      <c r="U3" s="171" t="s">
        <v>549</v>
      </c>
      <c r="V3" s="170" t="s">
        <v>550</v>
      </c>
    </row>
    <row r="4" spans="1:22" x14ac:dyDescent="0.25">
      <c r="A4" s="172" t="s">
        <v>579</v>
      </c>
      <c r="B4" s="173">
        <f>SUM(B5:B32)</f>
        <v>213</v>
      </c>
      <c r="C4" s="173">
        <f t="shared" ref="C4:V4" si="0">SUM(C5:C32)</f>
        <v>214</v>
      </c>
      <c r="D4" s="173">
        <f t="shared" si="0"/>
        <v>218</v>
      </c>
      <c r="E4" s="173">
        <f t="shared" si="0"/>
        <v>171</v>
      </c>
      <c r="F4" s="173">
        <f t="shared" si="0"/>
        <v>236</v>
      </c>
      <c r="G4" s="173">
        <f t="shared" si="0"/>
        <v>199</v>
      </c>
      <c r="H4" s="173">
        <f t="shared" si="0"/>
        <v>406</v>
      </c>
      <c r="I4" s="173">
        <f t="shared" si="0"/>
        <v>989</v>
      </c>
      <c r="J4" s="173">
        <f t="shared" si="0"/>
        <v>5288</v>
      </c>
      <c r="K4" s="173">
        <f t="shared" si="0"/>
        <v>5571</v>
      </c>
      <c r="L4" s="173">
        <f t="shared" si="0"/>
        <v>9235</v>
      </c>
      <c r="M4" s="173">
        <f t="shared" si="0"/>
        <v>17095</v>
      </c>
      <c r="N4" s="173">
        <f t="shared" si="0"/>
        <v>24272</v>
      </c>
      <c r="O4" s="173">
        <f t="shared" si="0"/>
        <v>28852</v>
      </c>
      <c r="P4" s="173">
        <f t="shared" si="0"/>
        <v>36255</v>
      </c>
      <c r="Q4" s="173">
        <f t="shared" si="0"/>
        <v>23876</v>
      </c>
      <c r="R4" s="173">
        <f t="shared" si="0"/>
        <v>3857</v>
      </c>
      <c r="S4" s="173">
        <f t="shared" si="0"/>
        <v>11884</v>
      </c>
      <c r="T4" s="173">
        <f t="shared" si="0"/>
        <v>9264</v>
      </c>
      <c r="U4" s="173">
        <f t="shared" si="0"/>
        <v>0</v>
      </c>
      <c r="V4" s="173">
        <f t="shared" si="0"/>
        <v>0</v>
      </c>
    </row>
    <row r="5" spans="1:22" x14ac:dyDescent="0.25">
      <c r="A5" s="172" t="s">
        <v>597</v>
      </c>
      <c r="B5" s="173">
        <v>0</v>
      </c>
      <c r="C5" s="173">
        <v>3</v>
      </c>
      <c r="D5" s="173">
        <v>0</v>
      </c>
      <c r="E5" s="173">
        <v>2</v>
      </c>
      <c r="F5" s="173">
        <v>1</v>
      </c>
      <c r="G5" s="173">
        <v>0</v>
      </c>
      <c r="H5" s="173">
        <v>2</v>
      </c>
      <c r="I5" s="173">
        <v>2</v>
      </c>
      <c r="J5" s="173">
        <v>3</v>
      </c>
      <c r="K5" s="173">
        <v>12</v>
      </c>
      <c r="L5" s="173">
        <v>29</v>
      </c>
      <c r="M5" s="173">
        <v>33</v>
      </c>
      <c r="N5" s="173">
        <v>82</v>
      </c>
      <c r="O5" s="173">
        <v>100</v>
      </c>
      <c r="P5" s="173">
        <v>260</v>
      </c>
      <c r="Q5" s="173">
        <v>160</v>
      </c>
      <c r="R5" s="173">
        <v>7</v>
      </c>
      <c r="S5" s="173">
        <v>99</v>
      </c>
      <c r="T5" s="173">
        <v>114</v>
      </c>
      <c r="U5" s="173"/>
      <c r="V5" s="173"/>
    </row>
    <row r="6" spans="1:22" x14ac:dyDescent="0.25">
      <c r="A6" s="172" t="s">
        <v>626</v>
      </c>
      <c r="B6" s="173">
        <v>0</v>
      </c>
      <c r="C6" s="173">
        <v>0</v>
      </c>
      <c r="D6" s="173">
        <v>0</v>
      </c>
      <c r="E6" s="173">
        <v>0</v>
      </c>
      <c r="F6" s="173">
        <v>0</v>
      </c>
      <c r="G6" s="173">
        <v>0</v>
      </c>
      <c r="H6" s="173">
        <v>1</v>
      </c>
      <c r="I6" s="173">
        <v>0</v>
      </c>
      <c r="J6" s="173">
        <v>1</v>
      </c>
      <c r="K6" s="173">
        <v>0</v>
      </c>
      <c r="L6" s="173">
        <v>1</v>
      </c>
      <c r="M6" s="173">
        <v>4</v>
      </c>
      <c r="N6" s="173">
        <v>4</v>
      </c>
      <c r="O6" s="173">
        <v>27</v>
      </c>
      <c r="P6" s="173">
        <v>55</v>
      </c>
      <c r="Q6" s="173">
        <v>40</v>
      </c>
      <c r="R6" s="173">
        <v>5</v>
      </c>
      <c r="S6" s="173">
        <v>19</v>
      </c>
      <c r="T6" s="173">
        <v>27</v>
      </c>
      <c r="U6" s="173"/>
      <c r="V6" s="173"/>
    </row>
    <row r="7" spans="1:22" x14ac:dyDescent="0.25">
      <c r="A7" s="172" t="s">
        <v>641</v>
      </c>
      <c r="B7" s="173">
        <v>11</v>
      </c>
      <c r="C7" s="173">
        <v>10</v>
      </c>
      <c r="D7" s="173">
        <v>8</v>
      </c>
      <c r="E7" s="173">
        <v>8</v>
      </c>
      <c r="F7" s="173">
        <v>30</v>
      </c>
      <c r="G7" s="173">
        <v>7</v>
      </c>
      <c r="H7" s="173">
        <v>20</v>
      </c>
      <c r="I7" s="173">
        <v>49</v>
      </c>
      <c r="J7" s="173">
        <v>159</v>
      </c>
      <c r="K7" s="173">
        <v>425</v>
      </c>
      <c r="L7" s="173">
        <v>808</v>
      </c>
      <c r="M7" s="173">
        <v>1765</v>
      </c>
      <c r="N7" s="173">
        <v>2627</v>
      </c>
      <c r="O7" s="173">
        <v>4467</v>
      </c>
      <c r="P7" s="173">
        <v>7963</v>
      </c>
      <c r="Q7" s="173">
        <v>6505</v>
      </c>
      <c r="R7" s="173">
        <v>1204</v>
      </c>
      <c r="S7" s="173">
        <v>4359</v>
      </c>
      <c r="T7" s="173">
        <v>667</v>
      </c>
      <c r="U7" s="173"/>
      <c r="V7" s="173"/>
    </row>
    <row r="8" spans="1:22" x14ac:dyDescent="0.25">
      <c r="A8" s="172" t="s">
        <v>627</v>
      </c>
      <c r="B8" s="173">
        <v>35</v>
      </c>
      <c r="C8" s="173">
        <v>26</v>
      </c>
      <c r="D8" s="173">
        <v>42</v>
      </c>
      <c r="E8" s="173">
        <v>21</v>
      </c>
      <c r="F8" s="173">
        <v>49</v>
      </c>
      <c r="G8" s="173">
        <v>37</v>
      </c>
      <c r="H8" s="173">
        <v>124</v>
      </c>
      <c r="I8" s="173">
        <v>311</v>
      </c>
      <c r="J8" s="173">
        <v>4429</v>
      </c>
      <c r="K8" s="173">
        <v>3980</v>
      </c>
      <c r="L8" s="173">
        <v>6345</v>
      </c>
      <c r="M8" s="173">
        <v>12538</v>
      </c>
      <c r="N8" s="173">
        <v>17876</v>
      </c>
      <c r="O8" s="173">
        <v>17830</v>
      </c>
      <c r="P8" s="173">
        <v>19177</v>
      </c>
      <c r="Q8" s="173">
        <v>10956</v>
      </c>
      <c r="R8" s="173">
        <v>1611</v>
      </c>
      <c r="S8" s="173">
        <v>4333</v>
      </c>
      <c r="T8" s="173">
        <v>3595</v>
      </c>
      <c r="U8" s="173"/>
      <c r="V8" s="173"/>
    </row>
    <row r="9" spans="1:22" x14ac:dyDescent="0.25">
      <c r="A9" s="178" t="s">
        <v>601</v>
      </c>
      <c r="B9" s="173">
        <v>6</v>
      </c>
      <c r="C9" s="173">
        <v>6</v>
      </c>
      <c r="D9" s="173">
        <v>0</v>
      </c>
      <c r="E9" s="173">
        <v>5</v>
      </c>
      <c r="F9" s="173">
        <v>3</v>
      </c>
      <c r="G9" s="173">
        <v>4</v>
      </c>
      <c r="H9" s="173">
        <v>6</v>
      </c>
      <c r="I9" s="173">
        <v>20</v>
      </c>
      <c r="J9" s="173">
        <v>25</v>
      </c>
      <c r="K9" s="173">
        <v>50</v>
      </c>
      <c r="L9" s="173">
        <v>43</v>
      </c>
      <c r="M9" s="173">
        <v>71</v>
      </c>
      <c r="N9" s="173">
        <v>65</v>
      </c>
      <c r="O9" s="173">
        <v>92</v>
      </c>
      <c r="P9" s="173">
        <v>159</v>
      </c>
      <c r="Q9" s="173">
        <v>90</v>
      </c>
      <c r="R9" s="173">
        <v>3</v>
      </c>
      <c r="S9" s="173">
        <v>62</v>
      </c>
      <c r="T9" s="173">
        <v>77</v>
      </c>
      <c r="U9" s="173"/>
      <c r="V9" s="173"/>
    </row>
    <row r="10" spans="1:22" x14ac:dyDescent="0.25">
      <c r="A10" s="172" t="s">
        <v>642</v>
      </c>
      <c r="B10" s="173">
        <v>0</v>
      </c>
      <c r="C10" s="173">
        <v>2</v>
      </c>
      <c r="D10" s="173">
        <v>1</v>
      </c>
      <c r="E10" s="173">
        <v>1</v>
      </c>
      <c r="F10" s="173">
        <v>0</v>
      </c>
      <c r="G10" s="173">
        <v>0</v>
      </c>
      <c r="H10" s="173">
        <v>0</v>
      </c>
      <c r="I10" s="173">
        <v>0</v>
      </c>
      <c r="J10" s="173">
        <v>3</v>
      </c>
      <c r="K10" s="173">
        <v>4</v>
      </c>
      <c r="L10" s="173">
        <v>8</v>
      </c>
      <c r="M10" s="173">
        <v>5</v>
      </c>
      <c r="N10" s="173">
        <v>7</v>
      </c>
      <c r="O10" s="173">
        <v>4</v>
      </c>
      <c r="P10" s="173">
        <v>1</v>
      </c>
      <c r="Q10" s="173">
        <v>9</v>
      </c>
      <c r="R10" s="173">
        <v>0</v>
      </c>
      <c r="S10" s="173">
        <v>1</v>
      </c>
      <c r="T10" s="173">
        <v>2</v>
      </c>
      <c r="U10" s="173"/>
      <c r="V10" s="173"/>
    </row>
    <row r="11" spans="1:22" x14ac:dyDescent="0.25">
      <c r="A11" s="172" t="s">
        <v>603</v>
      </c>
      <c r="B11" s="173">
        <v>0</v>
      </c>
      <c r="C11" s="173">
        <v>0</v>
      </c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14</v>
      </c>
      <c r="M11" s="173">
        <v>10</v>
      </c>
      <c r="N11" s="173">
        <v>13</v>
      </c>
      <c r="O11" s="173">
        <v>22</v>
      </c>
      <c r="P11" s="173">
        <v>14</v>
      </c>
      <c r="Q11" s="173">
        <v>8</v>
      </c>
      <c r="R11" s="173">
        <v>4</v>
      </c>
      <c r="S11" s="173">
        <v>1</v>
      </c>
      <c r="T11" s="173">
        <v>5</v>
      </c>
      <c r="U11" s="173"/>
      <c r="V11" s="173"/>
    </row>
    <row r="12" spans="1:22" x14ac:dyDescent="0.25">
      <c r="A12" s="172" t="s">
        <v>643</v>
      </c>
      <c r="B12" s="173">
        <v>0</v>
      </c>
      <c r="C12" s="173">
        <v>3</v>
      </c>
      <c r="D12" s="173">
        <v>5</v>
      </c>
      <c r="E12" s="173">
        <v>2</v>
      </c>
      <c r="F12" s="173">
        <v>0</v>
      </c>
      <c r="G12" s="173">
        <v>1</v>
      </c>
      <c r="H12" s="173">
        <v>3</v>
      </c>
      <c r="I12" s="173">
        <v>2</v>
      </c>
      <c r="J12" s="173">
        <v>7</v>
      </c>
      <c r="K12" s="173">
        <v>5</v>
      </c>
      <c r="L12" s="173">
        <v>15</v>
      </c>
      <c r="M12" s="173">
        <v>19</v>
      </c>
      <c r="N12" s="173">
        <v>19</v>
      </c>
      <c r="O12" s="173">
        <v>23</v>
      </c>
      <c r="P12" s="173">
        <v>30</v>
      </c>
      <c r="Q12" s="173">
        <v>17</v>
      </c>
      <c r="R12" s="173">
        <v>10</v>
      </c>
      <c r="S12" s="173">
        <v>10</v>
      </c>
      <c r="T12" s="173">
        <v>21</v>
      </c>
      <c r="U12" s="173"/>
      <c r="V12" s="173"/>
    </row>
    <row r="13" spans="1:22" x14ac:dyDescent="0.25">
      <c r="A13" s="172" t="s">
        <v>629</v>
      </c>
      <c r="B13" s="173">
        <v>3</v>
      </c>
      <c r="C13" s="173">
        <v>0</v>
      </c>
      <c r="D13" s="173">
        <v>0</v>
      </c>
      <c r="E13" s="173">
        <v>0</v>
      </c>
      <c r="F13" s="173">
        <v>2</v>
      </c>
      <c r="G13" s="173">
        <v>0</v>
      </c>
      <c r="H13" s="173">
        <v>1</v>
      </c>
      <c r="I13" s="173">
        <v>2</v>
      </c>
      <c r="J13" s="173">
        <v>7</v>
      </c>
      <c r="K13" s="173">
        <v>4</v>
      </c>
      <c r="L13" s="173">
        <v>7</v>
      </c>
      <c r="M13" s="173">
        <v>3</v>
      </c>
      <c r="N13" s="173">
        <v>6</v>
      </c>
      <c r="O13" s="173">
        <v>22</v>
      </c>
      <c r="P13" s="173">
        <v>15</v>
      </c>
      <c r="Q13" s="173">
        <v>8</v>
      </c>
      <c r="R13" s="173">
        <v>3</v>
      </c>
      <c r="S13" s="173">
        <v>4</v>
      </c>
      <c r="T13" s="173">
        <v>36</v>
      </c>
      <c r="U13" s="173"/>
      <c r="V13" s="173"/>
    </row>
    <row r="14" spans="1:22" x14ac:dyDescent="0.25">
      <c r="A14" s="172" t="s">
        <v>630</v>
      </c>
      <c r="B14" s="173">
        <v>3</v>
      </c>
      <c r="C14" s="173">
        <v>9</v>
      </c>
      <c r="D14" s="173">
        <v>2</v>
      </c>
      <c r="E14" s="173">
        <v>2</v>
      </c>
      <c r="F14" s="173">
        <v>3</v>
      </c>
      <c r="G14" s="173">
        <v>4</v>
      </c>
      <c r="H14" s="173">
        <v>4</v>
      </c>
      <c r="I14" s="173">
        <v>18</v>
      </c>
      <c r="J14" s="173">
        <v>27</v>
      </c>
      <c r="K14" s="173">
        <v>23</v>
      </c>
      <c r="L14" s="173">
        <v>30</v>
      </c>
      <c r="M14" s="173">
        <v>55</v>
      </c>
      <c r="N14" s="173">
        <v>50</v>
      </c>
      <c r="O14" s="173">
        <v>78</v>
      </c>
      <c r="P14" s="173">
        <v>168</v>
      </c>
      <c r="Q14" s="173">
        <v>80</v>
      </c>
      <c r="R14" s="173">
        <v>18</v>
      </c>
      <c r="S14" s="173">
        <v>69</v>
      </c>
      <c r="T14" s="173">
        <v>64</v>
      </c>
      <c r="U14" s="173"/>
      <c r="V14" s="173"/>
    </row>
    <row r="15" spans="1:22" x14ac:dyDescent="0.25">
      <c r="A15" s="172" t="s">
        <v>607</v>
      </c>
      <c r="B15" s="173">
        <v>1</v>
      </c>
      <c r="C15" s="173">
        <v>3</v>
      </c>
      <c r="D15" s="173">
        <v>7</v>
      </c>
      <c r="E15" s="173">
        <v>0</v>
      </c>
      <c r="F15" s="173">
        <v>1</v>
      </c>
      <c r="G15" s="173">
        <v>3</v>
      </c>
      <c r="H15" s="173">
        <v>5</v>
      </c>
      <c r="I15" s="173">
        <v>14</v>
      </c>
      <c r="J15" s="173">
        <v>14</v>
      </c>
      <c r="K15" s="173">
        <v>16</v>
      </c>
      <c r="L15" s="173">
        <v>20</v>
      </c>
      <c r="M15" s="173">
        <v>16</v>
      </c>
      <c r="N15" s="173">
        <v>16</v>
      </c>
      <c r="O15" s="173">
        <v>19</v>
      </c>
      <c r="P15" s="173">
        <v>57</v>
      </c>
      <c r="Q15" s="173">
        <v>27</v>
      </c>
      <c r="R15" s="173">
        <v>3</v>
      </c>
      <c r="S15" s="173">
        <v>12</v>
      </c>
      <c r="T15" s="173">
        <v>17</v>
      </c>
      <c r="U15" s="173"/>
      <c r="V15" s="173"/>
    </row>
    <row r="16" spans="1:22" x14ac:dyDescent="0.25">
      <c r="A16" s="172" t="s">
        <v>608</v>
      </c>
      <c r="B16" s="173">
        <v>1</v>
      </c>
      <c r="C16" s="173">
        <v>0</v>
      </c>
      <c r="D16" s="173">
        <v>4</v>
      </c>
      <c r="E16" s="173">
        <v>0</v>
      </c>
      <c r="F16" s="173">
        <v>1</v>
      </c>
      <c r="G16" s="173">
        <v>0</v>
      </c>
      <c r="H16" s="173">
        <v>0</v>
      </c>
      <c r="I16" s="173">
        <v>1</v>
      </c>
      <c r="J16" s="173">
        <v>1</v>
      </c>
      <c r="K16" s="173">
        <v>7</v>
      </c>
      <c r="L16" s="173">
        <v>9</v>
      </c>
      <c r="M16" s="173">
        <v>13</v>
      </c>
      <c r="N16" s="173">
        <v>11</v>
      </c>
      <c r="O16" s="173">
        <v>35</v>
      </c>
      <c r="P16" s="173">
        <v>86</v>
      </c>
      <c r="Q16" s="173">
        <v>40</v>
      </c>
      <c r="R16" s="173">
        <v>5</v>
      </c>
      <c r="S16" s="173">
        <v>10</v>
      </c>
      <c r="T16" s="173">
        <v>16</v>
      </c>
      <c r="U16" s="173"/>
      <c r="V16" s="173"/>
    </row>
    <row r="17" spans="1:22" x14ac:dyDescent="0.25">
      <c r="A17" s="172" t="s">
        <v>609</v>
      </c>
      <c r="B17" s="173">
        <v>4</v>
      </c>
      <c r="C17" s="173">
        <v>4</v>
      </c>
      <c r="D17" s="173">
        <v>7</v>
      </c>
      <c r="E17" s="173">
        <v>2</v>
      </c>
      <c r="F17" s="173">
        <v>5</v>
      </c>
      <c r="G17" s="173">
        <v>3</v>
      </c>
      <c r="H17" s="173">
        <v>6</v>
      </c>
      <c r="I17" s="173">
        <v>23</v>
      </c>
      <c r="J17" s="173">
        <v>13</v>
      </c>
      <c r="K17" s="173">
        <v>28</v>
      </c>
      <c r="L17" s="173">
        <v>58</v>
      </c>
      <c r="M17" s="173">
        <v>72</v>
      </c>
      <c r="N17" s="173">
        <v>80</v>
      </c>
      <c r="O17" s="173">
        <v>147</v>
      </c>
      <c r="P17" s="173">
        <v>183</v>
      </c>
      <c r="Q17" s="173">
        <v>85</v>
      </c>
      <c r="R17" s="173">
        <v>6</v>
      </c>
      <c r="S17" s="173">
        <v>69</v>
      </c>
      <c r="T17" s="173">
        <v>112</v>
      </c>
      <c r="U17" s="173"/>
      <c r="V17" s="173"/>
    </row>
    <row r="18" spans="1:22" x14ac:dyDescent="0.25">
      <c r="A18" s="172" t="s">
        <v>610</v>
      </c>
      <c r="B18" s="173">
        <v>1</v>
      </c>
      <c r="C18" s="173">
        <v>1</v>
      </c>
      <c r="D18" s="173">
        <v>0</v>
      </c>
      <c r="E18" s="173">
        <v>0</v>
      </c>
      <c r="F18" s="173">
        <v>0</v>
      </c>
      <c r="G18" s="173">
        <v>3</v>
      </c>
      <c r="H18" s="173">
        <v>1</v>
      </c>
      <c r="I18" s="173">
        <v>4</v>
      </c>
      <c r="J18" s="173">
        <v>6</v>
      </c>
      <c r="K18" s="173">
        <v>6</v>
      </c>
      <c r="L18" s="173">
        <v>8</v>
      </c>
      <c r="M18" s="173">
        <v>12</v>
      </c>
      <c r="N18" s="173">
        <v>12</v>
      </c>
      <c r="O18" s="173">
        <v>6</v>
      </c>
      <c r="P18" s="173">
        <v>10</v>
      </c>
      <c r="Q18" s="173">
        <v>3</v>
      </c>
      <c r="R18" s="173">
        <v>5</v>
      </c>
      <c r="S18" s="173">
        <v>4</v>
      </c>
      <c r="T18" s="173">
        <v>12</v>
      </c>
      <c r="U18" s="173"/>
      <c r="V18" s="173"/>
    </row>
    <row r="19" spans="1:22" x14ac:dyDescent="0.25">
      <c r="A19" s="172" t="s">
        <v>611</v>
      </c>
      <c r="B19" s="173">
        <v>1</v>
      </c>
      <c r="C19" s="173">
        <v>1</v>
      </c>
      <c r="D19" s="173">
        <v>0</v>
      </c>
      <c r="E19" s="173">
        <v>1</v>
      </c>
      <c r="F19" s="173">
        <v>0</v>
      </c>
      <c r="G19" s="173">
        <v>1</v>
      </c>
      <c r="H19" s="173">
        <v>1</v>
      </c>
      <c r="I19" s="173">
        <v>0</v>
      </c>
      <c r="J19" s="173">
        <v>2</v>
      </c>
      <c r="K19" s="173">
        <v>2</v>
      </c>
      <c r="L19" s="173">
        <v>34</v>
      </c>
      <c r="M19" s="173">
        <v>17</v>
      </c>
      <c r="N19" s="173">
        <v>19</v>
      </c>
      <c r="O19" s="173">
        <v>18</v>
      </c>
      <c r="P19" s="173">
        <v>21</v>
      </c>
      <c r="Q19" s="173">
        <v>10</v>
      </c>
      <c r="R19" s="173">
        <v>0</v>
      </c>
      <c r="S19" s="173">
        <v>9</v>
      </c>
      <c r="T19" s="173">
        <v>4</v>
      </c>
      <c r="U19" s="173"/>
      <c r="V19" s="173"/>
    </row>
    <row r="20" spans="1:22" x14ac:dyDescent="0.25">
      <c r="A20" s="172" t="s">
        <v>612</v>
      </c>
      <c r="B20" s="173">
        <v>6</v>
      </c>
      <c r="C20" s="173">
        <v>4</v>
      </c>
      <c r="D20" s="173">
        <v>9</v>
      </c>
      <c r="E20" s="173">
        <v>2</v>
      </c>
      <c r="F20" s="173">
        <v>11</v>
      </c>
      <c r="G20" s="173">
        <v>2</v>
      </c>
      <c r="H20" s="173">
        <v>3</v>
      </c>
      <c r="I20" s="173">
        <v>10</v>
      </c>
      <c r="J20" s="173">
        <v>18</v>
      </c>
      <c r="K20" s="173">
        <v>41</v>
      </c>
      <c r="L20" s="173">
        <v>110</v>
      </c>
      <c r="M20" s="173">
        <v>107</v>
      </c>
      <c r="N20" s="173">
        <v>81</v>
      </c>
      <c r="O20" s="173">
        <v>113</v>
      </c>
      <c r="P20" s="173">
        <v>184</v>
      </c>
      <c r="Q20" s="173">
        <v>112</v>
      </c>
      <c r="R20" s="173">
        <v>20</v>
      </c>
      <c r="S20" s="173">
        <v>66</v>
      </c>
      <c r="T20" s="173">
        <v>119</v>
      </c>
      <c r="U20" s="173"/>
      <c r="V20" s="173"/>
    </row>
    <row r="21" spans="1:22" x14ac:dyDescent="0.25">
      <c r="A21" s="172" t="s">
        <v>631</v>
      </c>
      <c r="B21" s="173">
        <v>2</v>
      </c>
      <c r="C21" s="173">
        <v>4</v>
      </c>
      <c r="D21" s="173">
        <v>10</v>
      </c>
      <c r="E21" s="173">
        <v>5</v>
      </c>
      <c r="F21" s="173">
        <v>10</v>
      </c>
      <c r="G21" s="173">
        <v>23</v>
      </c>
      <c r="H21" s="173">
        <v>20</v>
      </c>
      <c r="I21" s="173">
        <v>24</v>
      </c>
      <c r="J21" s="173">
        <v>31</v>
      </c>
      <c r="K21" s="173">
        <v>62</v>
      </c>
      <c r="L21" s="173">
        <v>122</v>
      </c>
      <c r="M21" s="173">
        <v>123</v>
      </c>
      <c r="N21" s="173">
        <v>224</v>
      </c>
      <c r="O21" s="173">
        <v>320</v>
      </c>
      <c r="P21" s="173">
        <v>465</v>
      </c>
      <c r="Q21" s="173">
        <v>336</v>
      </c>
      <c r="R21" s="173">
        <v>29</v>
      </c>
      <c r="S21" s="173">
        <v>178</v>
      </c>
      <c r="T21" s="173">
        <v>221</v>
      </c>
      <c r="U21" s="173"/>
      <c r="V21" s="173"/>
    </row>
    <row r="22" spans="1:22" x14ac:dyDescent="0.25">
      <c r="A22" s="172" t="s">
        <v>632</v>
      </c>
      <c r="B22" s="173">
        <v>3</v>
      </c>
      <c r="C22" s="173">
        <v>2</v>
      </c>
      <c r="D22" s="173">
        <v>1</v>
      </c>
      <c r="E22" s="173">
        <v>1</v>
      </c>
      <c r="F22" s="173">
        <v>1</v>
      </c>
      <c r="G22" s="173">
        <v>1</v>
      </c>
      <c r="H22" s="173">
        <v>2</v>
      </c>
      <c r="I22" s="173">
        <v>15</v>
      </c>
      <c r="J22" s="173">
        <v>6</v>
      </c>
      <c r="K22" s="173">
        <v>13</v>
      </c>
      <c r="L22" s="173">
        <v>9</v>
      </c>
      <c r="M22" s="173">
        <v>11</v>
      </c>
      <c r="N22" s="173">
        <v>26</v>
      </c>
      <c r="O22" s="173">
        <v>41</v>
      </c>
      <c r="P22" s="173">
        <v>66</v>
      </c>
      <c r="Q22" s="173">
        <v>38</v>
      </c>
      <c r="R22" s="173">
        <v>11</v>
      </c>
      <c r="S22" s="173">
        <v>25</v>
      </c>
      <c r="T22" s="173">
        <v>14</v>
      </c>
      <c r="U22" s="173"/>
      <c r="V22" s="173"/>
    </row>
    <row r="23" spans="1:22" x14ac:dyDescent="0.25">
      <c r="A23" s="172" t="s">
        <v>633</v>
      </c>
      <c r="B23" s="173">
        <v>37</v>
      </c>
      <c r="C23" s="173">
        <v>26</v>
      </c>
      <c r="D23" s="173">
        <v>24</v>
      </c>
      <c r="E23" s="173">
        <v>19</v>
      </c>
      <c r="F23" s="173">
        <v>20</v>
      </c>
      <c r="G23" s="173">
        <v>18</v>
      </c>
      <c r="H23" s="173">
        <v>28</v>
      </c>
      <c r="I23" s="173">
        <v>43</v>
      </c>
      <c r="J23" s="173">
        <v>63</v>
      </c>
      <c r="K23" s="173">
        <v>85</v>
      </c>
      <c r="L23" s="173">
        <v>154</v>
      </c>
      <c r="M23" s="173">
        <v>160</v>
      </c>
      <c r="N23" s="173">
        <v>120</v>
      </c>
      <c r="O23" s="173">
        <v>258</v>
      </c>
      <c r="P23" s="173">
        <v>220</v>
      </c>
      <c r="Q23" s="173">
        <v>219</v>
      </c>
      <c r="R23" s="173">
        <v>30</v>
      </c>
      <c r="S23" s="173">
        <v>144</v>
      </c>
      <c r="T23" s="173">
        <v>123</v>
      </c>
      <c r="U23" s="173"/>
      <c r="V23" s="173"/>
    </row>
    <row r="24" spans="1:22" x14ac:dyDescent="0.25">
      <c r="A24" s="172" t="s">
        <v>616</v>
      </c>
      <c r="B24" s="173">
        <v>53</v>
      </c>
      <c r="C24" s="173">
        <v>65</v>
      </c>
      <c r="D24" s="173">
        <v>58</v>
      </c>
      <c r="E24" s="173">
        <v>68</v>
      </c>
      <c r="F24" s="173">
        <v>56</v>
      </c>
      <c r="G24" s="173">
        <v>64</v>
      </c>
      <c r="H24" s="173">
        <v>126</v>
      </c>
      <c r="I24" s="173">
        <v>267</v>
      </c>
      <c r="J24" s="173">
        <v>191</v>
      </c>
      <c r="K24" s="173">
        <v>364</v>
      </c>
      <c r="L24" s="173">
        <v>591</v>
      </c>
      <c r="M24" s="173">
        <v>811</v>
      </c>
      <c r="N24" s="173">
        <v>1038</v>
      </c>
      <c r="O24" s="173">
        <v>1515</v>
      </c>
      <c r="P24" s="173">
        <v>1782</v>
      </c>
      <c r="Q24" s="173">
        <v>1156</v>
      </c>
      <c r="R24" s="173">
        <v>304</v>
      </c>
      <c r="S24" s="173">
        <v>573</v>
      </c>
      <c r="T24" s="173">
        <v>791</v>
      </c>
      <c r="U24" s="173"/>
      <c r="V24" s="173"/>
    </row>
    <row r="25" spans="1:22" x14ac:dyDescent="0.25">
      <c r="A25" s="172" t="s">
        <v>634</v>
      </c>
      <c r="B25" s="173">
        <v>10</v>
      </c>
      <c r="C25" s="173">
        <v>21</v>
      </c>
      <c r="D25" s="173">
        <v>17</v>
      </c>
      <c r="E25" s="173">
        <v>11</v>
      </c>
      <c r="F25" s="173">
        <v>8</v>
      </c>
      <c r="G25" s="173">
        <v>13</v>
      </c>
      <c r="H25" s="173">
        <v>19</v>
      </c>
      <c r="I25" s="173">
        <v>56</v>
      </c>
      <c r="J25" s="173">
        <v>73</v>
      </c>
      <c r="K25" s="173">
        <v>138</v>
      </c>
      <c r="L25" s="173">
        <v>255</v>
      </c>
      <c r="M25" s="173">
        <v>385</v>
      </c>
      <c r="N25" s="173">
        <v>565</v>
      </c>
      <c r="O25" s="173">
        <v>1002</v>
      </c>
      <c r="P25" s="173">
        <v>1588</v>
      </c>
      <c r="Q25" s="173">
        <v>1060</v>
      </c>
      <c r="R25" s="173">
        <v>180</v>
      </c>
      <c r="S25" s="173">
        <v>419</v>
      </c>
      <c r="T25" s="173">
        <v>1138</v>
      </c>
      <c r="U25" s="173"/>
      <c r="V25" s="173"/>
    </row>
    <row r="26" spans="1:22" x14ac:dyDescent="0.25">
      <c r="A26" s="172" t="s">
        <v>635</v>
      </c>
      <c r="B26" s="173">
        <v>7</v>
      </c>
      <c r="C26" s="173">
        <v>6</v>
      </c>
      <c r="D26" s="173">
        <v>3</v>
      </c>
      <c r="E26" s="173">
        <v>5</v>
      </c>
      <c r="F26" s="173">
        <v>9</v>
      </c>
      <c r="G26" s="173">
        <v>5</v>
      </c>
      <c r="H26" s="173">
        <v>11</v>
      </c>
      <c r="I26" s="173">
        <v>40</v>
      </c>
      <c r="J26" s="173">
        <v>82</v>
      </c>
      <c r="K26" s="173">
        <v>121</v>
      </c>
      <c r="L26" s="173">
        <v>192</v>
      </c>
      <c r="M26" s="173">
        <v>291</v>
      </c>
      <c r="N26" s="173">
        <v>411</v>
      </c>
      <c r="O26" s="173">
        <v>811</v>
      </c>
      <c r="P26" s="173">
        <v>1191</v>
      </c>
      <c r="Q26" s="173">
        <v>1003</v>
      </c>
      <c r="R26" s="173">
        <v>130</v>
      </c>
      <c r="S26" s="173">
        <v>466</v>
      </c>
      <c r="T26" s="173">
        <v>753</v>
      </c>
      <c r="U26" s="173"/>
      <c r="V26" s="173"/>
    </row>
    <row r="27" spans="1:22" x14ac:dyDescent="0.25">
      <c r="A27" s="172" t="s">
        <v>619</v>
      </c>
      <c r="B27" s="173">
        <v>16</v>
      </c>
      <c r="C27" s="173">
        <v>13</v>
      </c>
      <c r="D27" s="173">
        <v>11</v>
      </c>
      <c r="E27" s="173">
        <v>9</v>
      </c>
      <c r="F27" s="173">
        <v>18</v>
      </c>
      <c r="G27" s="173">
        <v>6</v>
      </c>
      <c r="H27" s="173">
        <v>8</v>
      </c>
      <c r="I27" s="173">
        <v>52</v>
      </c>
      <c r="J27" s="173">
        <v>41</v>
      </c>
      <c r="K27" s="173">
        <v>88</v>
      </c>
      <c r="L27" s="173">
        <v>188</v>
      </c>
      <c r="M27" s="173">
        <v>213</v>
      </c>
      <c r="N27" s="173">
        <v>337</v>
      </c>
      <c r="O27" s="173">
        <v>764</v>
      </c>
      <c r="P27" s="173">
        <v>881</v>
      </c>
      <c r="Q27" s="173">
        <v>910</v>
      </c>
      <c r="R27" s="173">
        <v>112</v>
      </c>
      <c r="S27" s="173">
        <v>452</v>
      </c>
      <c r="T27" s="173">
        <v>633</v>
      </c>
      <c r="U27" s="173"/>
      <c r="V27" s="173"/>
    </row>
    <row r="28" spans="1:22" x14ac:dyDescent="0.25">
      <c r="A28" s="172" t="s">
        <v>620</v>
      </c>
      <c r="B28" s="173">
        <v>2</v>
      </c>
      <c r="C28" s="173">
        <v>0</v>
      </c>
      <c r="D28" s="173">
        <v>3</v>
      </c>
      <c r="E28" s="173">
        <v>0</v>
      </c>
      <c r="F28" s="173">
        <v>3</v>
      </c>
      <c r="G28" s="173">
        <v>0</v>
      </c>
      <c r="H28" s="173">
        <v>0</v>
      </c>
      <c r="I28" s="173">
        <v>2</v>
      </c>
      <c r="J28" s="173">
        <v>13</v>
      </c>
      <c r="K28" s="173">
        <v>22</v>
      </c>
      <c r="L28" s="173">
        <v>23</v>
      </c>
      <c r="M28" s="173">
        <v>10</v>
      </c>
      <c r="N28" s="173">
        <v>125</v>
      </c>
      <c r="O28" s="173">
        <v>360</v>
      </c>
      <c r="P28" s="173">
        <v>530</v>
      </c>
      <c r="Q28" s="173">
        <v>335</v>
      </c>
      <c r="R28" s="173">
        <v>37</v>
      </c>
      <c r="S28" s="173">
        <v>109</v>
      </c>
      <c r="T28" s="173">
        <v>251</v>
      </c>
      <c r="U28" s="173"/>
      <c r="V28" s="173"/>
    </row>
    <row r="29" spans="1:22" x14ac:dyDescent="0.25">
      <c r="A29" s="172" t="s">
        <v>636</v>
      </c>
      <c r="B29" s="173">
        <v>3</v>
      </c>
      <c r="C29" s="173">
        <v>2</v>
      </c>
      <c r="D29" s="173">
        <v>1</v>
      </c>
      <c r="E29" s="173">
        <v>0</v>
      </c>
      <c r="F29" s="173">
        <v>1</v>
      </c>
      <c r="G29" s="173">
        <v>0</v>
      </c>
      <c r="H29" s="173">
        <v>3</v>
      </c>
      <c r="I29" s="173">
        <v>8</v>
      </c>
      <c r="J29" s="173">
        <v>8</v>
      </c>
      <c r="K29" s="173">
        <v>21</v>
      </c>
      <c r="L29" s="173">
        <v>49</v>
      </c>
      <c r="M29" s="173">
        <v>132</v>
      </c>
      <c r="N29" s="173">
        <v>237</v>
      </c>
      <c r="O29" s="173">
        <v>368</v>
      </c>
      <c r="P29" s="173">
        <v>593</v>
      </c>
      <c r="Q29" s="173">
        <v>303</v>
      </c>
      <c r="R29" s="173">
        <v>20</v>
      </c>
      <c r="S29" s="173">
        <v>154</v>
      </c>
      <c r="T29" s="173">
        <v>147</v>
      </c>
      <c r="U29" s="173"/>
      <c r="V29" s="173"/>
    </row>
    <row r="30" spans="1:22" x14ac:dyDescent="0.25">
      <c r="A30" s="172" t="s">
        <v>637</v>
      </c>
      <c r="B30" s="173">
        <v>6</v>
      </c>
      <c r="C30" s="173">
        <v>1</v>
      </c>
      <c r="D30" s="173">
        <v>1</v>
      </c>
      <c r="E30" s="173">
        <v>3</v>
      </c>
      <c r="F30" s="173">
        <v>0</v>
      </c>
      <c r="G30" s="173">
        <v>1</v>
      </c>
      <c r="H30" s="173">
        <v>4</v>
      </c>
      <c r="I30" s="173">
        <v>8</v>
      </c>
      <c r="J30" s="173">
        <v>31</v>
      </c>
      <c r="K30" s="173">
        <v>13</v>
      </c>
      <c r="L30" s="173">
        <v>39</v>
      </c>
      <c r="M30" s="173">
        <v>90</v>
      </c>
      <c r="N30" s="173">
        <v>93</v>
      </c>
      <c r="O30" s="173">
        <v>173</v>
      </c>
      <c r="P30" s="173">
        <v>223</v>
      </c>
      <c r="Q30" s="173">
        <v>162</v>
      </c>
      <c r="R30" s="173">
        <v>88</v>
      </c>
      <c r="S30" s="173">
        <v>167</v>
      </c>
      <c r="T30" s="173">
        <v>190</v>
      </c>
      <c r="U30" s="173"/>
      <c r="V30" s="173"/>
    </row>
    <row r="31" spans="1:22" x14ac:dyDescent="0.25">
      <c r="A31" s="172" t="s">
        <v>623</v>
      </c>
      <c r="B31" s="173">
        <v>2</v>
      </c>
      <c r="C31" s="173">
        <v>2</v>
      </c>
      <c r="D31" s="173">
        <v>4</v>
      </c>
      <c r="E31" s="173">
        <v>4</v>
      </c>
      <c r="F31" s="173">
        <v>4</v>
      </c>
      <c r="G31" s="173">
        <v>3</v>
      </c>
      <c r="H31" s="173">
        <v>8</v>
      </c>
      <c r="I31" s="173">
        <v>18</v>
      </c>
      <c r="J31" s="173">
        <v>34</v>
      </c>
      <c r="K31" s="173">
        <v>41</v>
      </c>
      <c r="L31" s="173">
        <v>72</v>
      </c>
      <c r="M31" s="173">
        <v>122</v>
      </c>
      <c r="N31" s="173">
        <v>106</v>
      </c>
      <c r="O31" s="173">
        <v>196</v>
      </c>
      <c r="P31" s="173">
        <v>318</v>
      </c>
      <c r="Q31" s="173">
        <v>186</v>
      </c>
      <c r="R31" s="173">
        <v>11</v>
      </c>
      <c r="S31" s="173">
        <v>70</v>
      </c>
      <c r="T31" s="173">
        <v>115</v>
      </c>
      <c r="U31" s="173"/>
      <c r="V31" s="173"/>
    </row>
    <row r="32" spans="1:22" x14ac:dyDescent="0.25">
      <c r="A32" s="172" t="s">
        <v>624</v>
      </c>
      <c r="B32" s="173">
        <v>0</v>
      </c>
      <c r="C32" s="173">
        <v>0</v>
      </c>
      <c r="D32" s="173">
        <v>0</v>
      </c>
      <c r="E32" s="173">
        <v>0</v>
      </c>
      <c r="F32" s="173">
        <v>0</v>
      </c>
      <c r="G32" s="173">
        <v>0</v>
      </c>
      <c r="H32" s="173">
        <v>0</v>
      </c>
      <c r="I32" s="173">
        <v>0</v>
      </c>
      <c r="J32" s="173">
        <v>0</v>
      </c>
      <c r="K32" s="179">
        <v>0</v>
      </c>
      <c r="L32" s="179">
        <v>2</v>
      </c>
      <c r="M32" s="179">
        <v>7</v>
      </c>
      <c r="N32" s="179">
        <v>22</v>
      </c>
      <c r="O32" s="179">
        <v>41</v>
      </c>
      <c r="P32" s="179">
        <v>15</v>
      </c>
      <c r="Q32" s="173">
        <v>18</v>
      </c>
      <c r="R32" s="173">
        <v>1</v>
      </c>
      <c r="S32" s="173">
        <v>0</v>
      </c>
      <c r="T32" s="173">
        <v>0</v>
      </c>
      <c r="U32" s="173"/>
      <c r="V32" s="173"/>
    </row>
    <row r="33" spans="1:22" x14ac:dyDescent="0.25">
      <c r="A33" s="225" t="s">
        <v>591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</row>
  </sheetData>
  <mergeCells count="10">
    <mergeCell ref="A33:V33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8CDA5-7AC9-47F9-B2B1-5BA18628AAAF}">
  <dimension ref="A1:V33"/>
  <sheetViews>
    <sheetView workbookViewId="0">
      <pane xSplit="1" ySplit="2" topLeftCell="Q8" activePane="bottomRight" state="frozen"/>
      <selection activeCell="AF19" activeCellId="1" sqref="A2:AK2 AF19"/>
      <selection pane="topRight" activeCell="AF19" activeCellId="1" sqref="A2:AK2 AF19"/>
      <selection pane="bottomLeft" activeCell="AF19" activeCellId="1" sqref="A2:AK2 AF19"/>
      <selection pane="bottomRight" activeCell="U17" sqref="U17"/>
    </sheetView>
  </sheetViews>
  <sheetFormatPr defaultColWidth="8.7109375" defaultRowHeight="15" x14ac:dyDescent="0.25"/>
  <cols>
    <col min="1" max="1" width="22" style="54" bestFit="1" customWidth="1"/>
    <col min="2" max="22" width="15.7109375" style="54" bestFit="1" customWidth="1"/>
    <col min="23" max="16384" width="8.7109375" style="54"/>
  </cols>
  <sheetData>
    <row r="1" spans="1:22" x14ac:dyDescent="0.25">
      <c r="A1" s="224" t="s">
        <v>644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</row>
    <row r="2" spans="1:22" ht="33.6" customHeight="1" x14ac:dyDescent="0.25">
      <c r="A2" s="228" t="s">
        <v>596</v>
      </c>
      <c r="B2" s="221">
        <v>2015</v>
      </c>
      <c r="C2" s="222"/>
      <c r="D2" s="222"/>
      <c r="E2" s="221">
        <v>2016</v>
      </c>
      <c r="F2" s="222"/>
      <c r="G2" s="222"/>
      <c r="H2" s="221">
        <v>2017</v>
      </c>
      <c r="I2" s="222"/>
      <c r="J2" s="222"/>
      <c r="K2" s="221">
        <v>2018</v>
      </c>
      <c r="L2" s="222"/>
      <c r="M2" s="222"/>
      <c r="N2" s="221">
        <v>2019</v>
      </c>
      <c r="O2" s="222"/>
      <c r="P2" s="222"/>
      <c r="Q2" s="221">
        <v>2020</v>
      </c>
      <c r="R2" s="222"/>
      <c r="S2" s="222"/>
      <c r="T2" s="221">
        <v>2021</v>
      </c>
      <c r="U2" s="222"/>
      <c r="V2" s="222"/>
    </row>
    <row r="3" spans="1:22" ht="45" customHeight="1" x14ac:dyDescent="0.25">
      <c r="A3" s="227"/>
      <c r="B3" s="168" t="s">
        <v>548</v>
      </c>
      <c r="C3" s="171" t="s">
        <v>549</v>
      </c>
      <c r="D3" s="170" t="s">
        <v>550</v>
      </c>
      <c r="E3" s="170" t="s">
        <v>548</v>
      </c>
      <c r="F3" s="171" t="s">
        <v>549</v>
      </c>
      <c r="G3" s="170" t="s">
        <v>550</v>
      </c>
      <c r="H3" s="168" t="s">
        <v>548</v>
      </c>
      <c r="I3" s="171" t="s">
        <v>549</v>
      </c>
      <c r="J3" s="170" t="s">
        <v>550</v>
      </c>
      <c r="K3" s="168" t="s">
        <v>548</v>
      </c>
      <c r="L3" s="171" t="s">
        <v>549</v>
      </c>
      <c r="M3" s="170" t="s">
        <v>550</v>
      </c>
      <c r="N3" s="168" t="s">
        <v>548</v>
      </c>
      <c r="O3" s="171" t="s">
        <v>549</v>
      </c>
      <c r="P3" s="170" t="s">
        <v>550</v>
      </c>
      <c r="Q3" s="168" t="s">
        <v>548</v>
      </c>
      <c r="R3" s="171" t="s">
        <v>549</v>
      </c>
      <c r="S3" s="170" t="s">
        <v>550</v>
      </c>
      <c r="T3" s="168" t="s">
        <v>548</v>
      </c>
      <c r="U3" s="171" t="s">
        <v>549</v>
      </c>
      <c r="V3" s="170" t="s">
        <v>550</v>
      </c>
    </row>
    <row r="4" spans="1:22" x14ac:dyDescent="0.25">
      <c r="A4" s="172" t="s">
        <v>579</v>
      </c>
      <c r="B4" s="173">
        <f>SUM(B5:B32)</f>
        <v>3315</v>
      </c>
      <c r="C4" s="173">
        <f t="shared" ref="C4:V4" si="0">SUM(C5:C32)</f>
        <v>3309</v>
      </c>
      <c r="D4" s="173">
        <f t="shared" si="0"/>
        <v>7818</v>
      </c>
      <c r="E4" s="173">
        <f t="shared" si="0"/>
        <v>18170</v>
      </c>
      <c r="F4" s="173">
        <f t="shared" si="0"/>
        <v>16202</v>
      </c>
      <c r="G4" s="173">
        <f t="shared" si="0"/>
        <v>7987</v>
      </c>
      <c r="H4" s="173">
        <f t="shared" si="0"/>
        <v>5923</v>
      </c>
      <c r="I4" s="173">
        <f t="shared" si="0"/>
        <v>4825</v>
      </c>
      <c r="J4" s="173">
        <f t="shared" si="0"/>
        <v>3917</v>
      </c>
      <c r="K4" s="173">
        <f t="shared" si="0"/>
        <v>4250</v>
      </c>
      <c r="L4" s="173">
        <f t="shared" si="0"/>
        <v>5743</v>
      </c>
      <c r="M4" s="173">
        <f t="shared" si="0"/>
        <v>4044</v>
      </c>
      <c r="N4" s="173">
        <f t="shared" si="0"/>
        <v>6815</v>
      </c>
      <c r="O4" s="173">
        <f t="shared" si="0"/>
        <v>6789</v>
      </c>
      <c r="P4" s="173">
        <f t="shared" si="0"/>
        <v>5967</v>
      </c>
      <c r="Q4" s="173">
        <f t="shared" si="0"/>
        <v>8813</v>
      </c>
      <c r="R4" s="173">
        <f t="shared" si="0"/>
        <v>5175</v>
      </c>
      <c r="S4" s="173">
        <f t="shared" si="0"/>
        <v>9506</v>
      </c>
      <c r="T4" s="173">
        <f t="shared" si="0"/>
        <v>7381</v>
      </c>
      <c r="U4" s="173">
        <f t="shared" si="0"/>
        <v>0</v>
      </c>
      <c r="V4" s="173">
        <f t="shared" si="0"/>
        <v>0</v>
      </c>
    </row>
    <row r="5" spans="1:22" x14ac:dyDescent="0.25">
      <c r="A5" s="172" t="s">
        <v>597</v>
      </c>
      <c r="B5" s="173">
        <v>55</v>
      </c>
      <c r="C5" s="173">
        <v>33</v>
      </c>
      <c r="D5" s="173">
        <v>46</v>
      </c>
      <c r="E5" s="173">
        <v>167</v>
      </c>
      <c r="F5" s="173">
        <v>212</v>
      </c>
      <c r="G5" s="173">
        <v>111</v>
      </c>
      <c r="H5" s="173">
        <v>56</v>
      </c>
      <c r="I5" s="173">
        <v>35</v>
      </c>
      <c r="J5" s="173">
        <v>34</v>
      </c>
      <c r="K5" s="173">
        <v>34</v>
      </c>
      <c r="L5" s="173">
        <v>41</v>
      </c>
      <c r="M5" s="173">
        <v>41</v>
      </c>
      <c r="N5" s="173">
        <v>33</v>
      </c>
      <c r="O5" s="173">
        <v>13</v>
      </c>
      <c r="P5" s="173">
        <v>29</v>
      </c>
      <c r="Q5" s="173">
        <v>39</v>
      </c>
      <c r="R5" s="173">
        <v>8</v>
      </c>
      <c r="S5" s="173">
        <v>61</v>
      </c>
      <c r="T5" s="173">
        <v>34</v>
      </c>
      <c r="U5" s="173"/>
      <c r="V5" s="173"/>
    </row>
    <row r="6" spans="1:22" x14ac:dyDescent="0.25">
      <c r="A6" s="172" t="s">
        <v>626</v>
      </c>
      <c r="B6" s="173">
        <v>0</v>
      </c>
      <c r="C6" s="173">
        <v>1</v>
      </c>
      <c r="D6" s="173">
        <v>1</v>
      </c>
      <c r="E6" s="173">
        <v>1</v>
      </c>
      <c r="F6" s="173">
        <v>3</v>
      </c>
      <c r="G6" s="173">
        <v>1</v>
      </c>
      <c r="H6" s="173">
        <v>0</v>
      </c>
      <c r="I6" s="173">
        <v>0</v>
      </c>
      <c r="J6" s="173">
        <v>0</v>
      </c>
      <c r="K6" s="173">
        <v>0</v>
      </c>
      <c r="L6" s="173">
        <v>0</v>
      </c>
      <c r="M6" s="173">
        <v>0</v>
      </c>
      <c r="N6" s="173">
        <v>0</v>
      </c>
      <c r="O6" s="173">
        <v>2</v>
      </c>
      <c r="P6" s="173">
        <v>0</v>
      </c>
      <c r="Q6" s="173">
        <v>0</v>
      </c>
      <c r="R6" s="173">
        <v>0</v>
      </c>
      <c r="S6" s="173">
        <v>0</v>
      </c>
      <c r="T6" s="173">
        <v>0</v>
      </c>
      <c r="U6" s="173"/>
      <c r="V6" s="173"/>
    </row>
    <row r="7" spans="1:22" x14ac:dyDescent="0.25">
      <c r="A7" s="172" t="s">
        <v>641</v>
      </c>
      <c r="B7" s="173">
        <v>52</v>
      </c>
      <c r="C7" s="173">
        <v>52</v>
      </c>
      <c r="D7" s="173">
        <v>224</v>
      </c>
      <c r="E7" s="173">
        <v>385</v>
      </c>
      <c r="F7" s="173">
        <v>308</v>
      </c>
      <c r="G7" s="173">
        <v>249</v>
      </c>
      <c r="H7" s="173">
        <v>165</v>
      </c>
      <c r="I7" s="173">
        <v>114</v>
      </c>
      <c r="J7" s="173">
        <v>84</v>
      </c>
      <c r="K7" s="173">
        <v>81</v>
      </c>
      <c r="L7" s="173">
        <v>87</v>
      </c>
      <c r="M7" s="173">
        <v>41</v>
      </c>
      <c r="N7" s="173">
        <v>69</v>
      </c>
      <c r="O7" s="173">
        <v>49</v>
      </c>
      <c r="P7" s="173">
        <v>56</v>
      </c>
      <c r="Q7" s="173">
        <v>153</v>
      </c>
      <c r="R7" s="173">
        <v>152</v>
      </c>
      <c r="S7" s="173">
        <v>232</v>
      </c>
      <c r="T7" s="173">
        <v>32</v>
      </c>
      <c r="U7" s="173"/>
      <c r="V7" s="173"/>
    </row>
    <row r="8" spans="1:22" x14ac:dyDescent="0.25">
      <c r="A8" s="172" t="s">
        <v>627</v>
      </c>
      <c r="B8" s="173">
        <v>0</v>
      </c>
      <c r="C8" s="173">
        <v>0</v>
      </c>
      <c r="D8" s="173">
        <v>19</v>
      </c>
      <c r="E8" s="173">
        <v>5</v>
      </c>
      <c r="F8" s="173">
        <v>23</v>
      </c>
      <c r="G8" s="173">
        <v>33</v>
      </c>
      <c r="H8" s="173">
        <v>13</v>
      </c>
      <c r="I8" s="173">
        <v>7</v>
      </c>
      <c r="J8" s="173">
        <v>17</v>
      </c>
      <c r="K8" s="173">
        <v>11</v>
      </c>
      <c r="L8" s="173">
        <v>20</v>
      </c>
      <c r="M8" s="173">
        <v>150</v>
      </c>
      <c r="N8" s="173">
        <v>204</v>
      </c>
      <c r="O8" s="173">
        <v>78</v>
      </c>
      <c r="P8" s="173">
        <v>43</v>
      </c>
      <c r="Q8" s="173">
        <v>180</v>
      </c>
      <c r="R8" s="173">
        <v>2</v>
      </c>
      <c r="S8" s="173">
        <v>70</v>
      </c>
      <c r="T8" s="173">
        <v>33</v>
      </c>
      <c r="U8" s="173"/>
      <c r="V8" s="173"/>
    </row>
    <row r="9" spans="1:22" x14ac:dyDescent="0.25">
      <c r="A9" s="178" t="s">
        <v>601</v>
      </c>
      <c r="B9" s="173">
        <v>0</v>
      </c>
      <c r="C9" s="173">
        <v>3</v>
      </c>
      <c r="D9" s="173">
        <v>18</v>
      </c>
      <c r="E9" s="173">
        <v>6</v>
      </c>
      <c r="F9" s="173">
        <v>1</v>
      </c>
      <c r="G9" s="173">
        <v>2</v>
      </c>
      <c r="H9" s="173">
        <v>0</v>
      </c>
      <c r="I9" s="173">
        <v>0</v>
      </c>
      <c r="J9" s="173">
        <v>0</v>
      </c>
      <c r="K9" s="173">
        <v>2</v>
      </c>
      <c r="L9" s="173">
        <v>1</v>
      </c>
      <c r="M9" s="173">
        <v>1</v>
      </c>
      <c r="N9" s="173">
        <v>6</v>
      </c>
      <c r="O9" s="173">
        <v>2</v>
      </c>
      <c r="P9" s="173">
        <v>0</v>
      </c>
      <c r="Q9" s="173">
        <v>1</v>
      </c>
      <c r="R9" s="173">
        <v>0</v>
      </c>
      <c r="S9" s="173">
        <v>0</v>
      </c>
      <c r="T9" s="173">
        <v>0</v>
      </c>
      <c r="U9" s="173"/>
      <c r="V9" s="173"/>
    </row>
    <row r="10" spans="1:22" x14ac:dyDescent="0.25">
      <c r="A10" s="172" t="s">
        <v>642</v>
      </c>
      <c r="B10" s="173">
        <v>6</v>
      </c>
      <c r="C10" s="173">
        <v>10</v>
      </c>
      <c r="D10" s="173">
        <v>2</v>
      </c>
      <c r="E10" s="173">
        <v>13</v>
      </c>
      <c r="F10" s="173">
        <v>9</v>
      </c>
      <c r="G10" s="173">
        <v>39</v>
      </c>
      <c r="H10" s="173">
        <v>15</v>
      </c>
      <c r="I10" s="173">
        <v>8</v>
      </c>
      <c r="J10" s="173">
        <v>3</v>
      </c>
      <c r="K10" s="173">
        <v>3</v>
      </c>
      <c r="L10" s="173">
        <v>3</v>
      </c>
      <c r="M10" s="173">
        <v>2</v>
      </c>
      <c r="N10" s="173">
        <v>7</v>
      </c>
      <c r="O10" s="173">
        <v>1</v>
      </c>
      <c r="P10" s="173">
        <v>0</v>
      </c>
      <c r="Q10" s="173">
        <v>0</v>
      </c>
      <c r="R10" s="173">
        <v>0</v>
      </c>
      <c r="S10" s="173">
        <v>1</v>
      </c>
      <c r="T10" s="173">
        <v>2</v>
      </c>
      <c r="U10" s="173"/>
      <c r="V10" s="173"/>
    </row>
    <row r="11" spans="1:22" x14ac:dyDescent="0.25">
      <c r="A11" s="172" t="s">
        <v>603</v>
      </c>
      <c r="B11" s="173">
        <v>0</v>
      </c>
      <c r="C11" s="173">
        <v>0</v>
      </c>
      <c r="D11" s="173">
        <v>5</v>
      </c>
      <c r="E11" s="173">
        <v>2</v>
      </c>
      <c r="F11" s="173">
        <v>6</v>
      </c>
      <c r="G11" s="173">
        <v>1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1</v>
      </c>
      <c r="Q11" s="173">
        <v>1</v>
      </c>
      <c r="R11" s="173">
        <v>0</v>
      </c>
      <c r="S11" s="173">
        <v>0</v>
      </c>
      <c r="T11" s="173">
        <v>0</v>
      </c>
      <c r="U11" s="173"/>
      <c r="V11" s="173"/>
    </row>
    <row r="12" spans="1:22" x14ac:dyDescent="0.25">
      <c r="A12" s="172" t="s">
        <v>643</v>
      </c>
      <c r="B12" s="173">
        <v>0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1</v>
      </c>
      <c r="N12" s="173">
        <v>0</v>
      </c>
      <c r="O12" s="173">
        <v>0</v>
      </c>
      <c r="P12" s="173">
        <v>0</v>
      </c>
      <c r="Q12" s="173">
        <v>0</v>
      </c>
      <c r="R12" s="173">
        <v>0</v>
      </c>
      <c r="S12" s="173">
        <v>0</v>
      </c>
      <c r="T12" s="173">
        <v>0</v>
      </c>
      <c r="U12" s="173"/>
      <c r="V12" s="173"/>
    </row>
    <row r="13" spans="1:22" x14ac:dyDescent="0.25">
      <c r="A13" s="172" t="s">
        <v>629</v>
      </c>
      <c r="B13" s="173">
        <v>0</v>
      </c>
      <c r="C13" s="173">
        <v>0</v>
      </c>
      <c r="D13" s="173">
        <v>0</v>
      </c>
      <c r="E13" s="173">
        <v>0</v>
      </c>
      <c r="F13" s="173">
        <v>0</v>
      </c>
      <c r="G13" s="173">
        <v>2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  <c r="S13" s="173">
        <v>1</v>
      </c>
      <c r="T13" s="173">
        <v>0</v>
      </c>
      <c r="U13" s="173"/>
      <c r="V13" s="173"/>
    </row>
    <row r="14" spans="1:22" x14ac:dyDescent="0.25">
      <c r="A14" s="172" t="s">
        <v>630</v>
      </c>
      <c r="B14" s="173">
        <v>0</v>
      </c>
      <c r="C14" s="173">
        <v>5</v>
      </c>
      <c r="D14" s="173">
        <v>3</v>
      </c>
      <c r="E14" s="173">
        <v>2</v>
      </c>
      <c r="F14" s="173">
        <v>4</v>
      </c>
      <c r="G14" s="173">
        <v>6</v>
      </c>
      <c r="H14" s="173">
        <v>1</v>
      </c>
      <c r="I14" s="173">
        <v>0</v>
      </c>
      <c r="J14" s="173">
        <v>1</v>
      </c>
      <c r="K14" s="173">
        <v>0</v>
      </c>
      <c r="L14" s="173">
        <v>0</v>
      </c>
      <c r="M14" s="173">
        <v>2</v>
      </c>
      <c r="N14" s="173">
        <v>0</v>
      </c>
      <c r="O14" s="173">
        <v>1</v>
      </c>
      <c r="P14" s="173">
        <v>1</v>
      </c>
      <c r="Q14" s="173">
        <v>0</v>
      </c>
      <c r="R14" s="173">
        <v>0</v>
      </c>
      <c r="S14" s="173">
        <v>7</v>
      </c>
      <c r="T14" s="173">
        <v>1</v>
      </c>
      <c r="U14" s="173"/>
      <c r="V14" s="173"/>
    </row>
    <row r="15" spans="1:22" x14ac:dyDescent="0.25">
      <c r="A15" s="172" t="s">
        <v>607</v>
      </c>
      <c r="B15" s="173">
        <v>0</v>
      </c>
      <c r="C15" s="173">
        <v>0</v>
      </c>
      <c r="D15" s="173">
        <v>0</v>
      </c>
      <c r="E15" s="173">
        <v>0</v>
      </c>
      <c r="F15" s="173">
        <v>2</v>
      </c>
      <c r="G15" s="173">
        <v>1</v>
      </c>
      <c r="H15" s="173">
        <v>1</v>
      </c>
      <c r="I15" s="173">
        <v>1</v>
      </c>
      <c r="J15" s="173">
        <v>0</v>
      </c>
      <c r="K15" s="173">
        <v>2</v>
      </c>
      <c r="L15" s="173">
        <v>1</v>
      </c>
      <c r="M15" s="173">
        <v>2</v>
      </c>
      <c r="N15" s="173">
        <v>0</v>
      </c>
      <c r="O15" s="173">
        <v>1</v>
      </c>
      <c r="P15" s="173">
        <v>1</v>
      </c>
      <c r="Q15" s="173">
        <v>0</v>
      </c>
      <c r="R15" s="173">
        <v>0</v>
      </c>
      <c r="S15" s="173">
        <v>4</v>
      </c>
      <c r="T15" s="173">
        <v>0</v>
      </c>
      <c r="U15" s="173"/>
      <c r="V15" s="173"/>
    </row>
    <row r="16" spans="1:22" x14ac:dyDescent="0.25">
      <c r="A16" s="172" t="s">
        <v>608</v>
      </c>
      <c r="B16" s="173">
        <v>0</v>
      </c>
      <c r="C16" s="173">
        <v>0</v>
      </c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3">
        <v>2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  <c r="Q16" s="173">
        <v>0</v>
      </c>
      <c r="R16" s="173">
        <v>0</v>
      </c>
      <c r="S16" s="173">
        <v>0</v>
      </c>
      <c r="T16" s="173">
        <v>0</v>
      </c>
      <c r="U16" s="173"/>
      <c r="V16" s="173"/>
    </row>
    <row r="17" spans="1:22" x14ac:dyDescent="0.25">
      <c r="A17" s="172" t="s">
        <v>609</v>
      </c>
      <c r="B17" s="173">
        <v>0</v>
      </c>
      <c r="C17" s="173">
        <v>0</v>
      </c>
      <c r="D17" s="173">
        <v>3</v>
      </c>
      <c r="E17" s="173">
        <v>3</v>
      </c>
      <c r="F17" s="173">
        <v>1</v>
      </c>
      <c r="G17" s="173">
        <v>1</v>
      </c>
      <c r="H17" s="173">
        <v>0</v>
      </c>
      <c r="I17" s="173">
        <v>0</v>
      </c>
      <c r="J17" s="173">
        <v>1</v>
      </c>
      <c r="K17" s="173">
        <v>0</v>
      </c>
      <c r="L17" s="173">
        <v>2</v>
      </c>
      <c r="M17" s="173">
        <v>1</v>
      </c>
      <c r="N17" s="173">
        <v>1</v>
      </c>
      <c r="O17" s="173">
        <v>2</v>
      </c>
      <c r="P17" s="173">
        <v>0</v>
      </c>
      <c r="Q17" s="173">
        <v>0</v>
      </c>
      <c r="R17" s="173">
        <v>0</v>
      </c>
      <c r="S17" s="173">
        <v>1</v>
      </c>
      <c r="T17" s="173">
        <v>3</v>
      </c>
      <c r="U17" s="173"/>
      <c r="V17" s="173"/>
    </row>
    <row r="18" spans="1:22" x14ac:dyDescent="0.25">
      <c r="A18" s="172" t="s">
        <v>610</v>
      </c>
      <c r="B18" s="173">
        <v>0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0</v>
      </c>
      <c r="N18" s="173">
        <v>0</v>
      </c>
      <c r="O18" s="173">
        <v>0</v>
      </c>
      <c r="P18" s="173">
        <v>1</v>
      </c>
      <c r="Q18" s="173">
        <v>0</v>
      </c>
      <c r="R18" s="173">
        <v>0</v>
      </c>
      <c r="S18" s="173">
        <v>2</v>
      </c>
      <c r="T18" s="173">
        <v>0</v>
      </c>
      <c r="U18" s="173"/>
      <c r="V18" s="173"/>
    </row>
    <row r="19" spans="1:22" x14ac:dyDescent="0.25">
      <c r="A19" s="172" t="s">
        <v>611</v>
      </c>
      <c r="B19" s="173">
        <v>0</v>
      </c>
      <c r="C19" s="173">
        <v>0</v>
      </c>
      <c r="D19" s="173">
        <v>0</v>
      </c>
      <c r="E19" s="173">
        <v>0</v>
      </c>
      <c r="F19" s="173">
        <v>1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0</v>
      </c>
      <c r="Q19" s="173">
        <v>0</v>
      </c>
      <c r="R19" s="173">
        <v>0</v>
      </c>
      <c r="S19" s="173">
        <v>0</v>
      </c>
      <c r="T19" s="173">
        <v>0</v>
      </c>
      <c r="U19" s="173"/>
      <c r="V19" s="173"/>
    </row>
    <row r="20" spans="1:22" x14ac:dyDescent="0.25">
      <c r="A20" s="172" t="s">
        <v>612</v>
      </c>
      <c r="B20" s="173">
        <v>0</v>
      </c>
      <c r="C20" s="173">
        <v>2</v>
      </c>
      <c r="D20" s="173">
        <v>1</v>
      </c>
      <c r="E20" s="173">
        <v>7</v>
      </c>
      <c r="F20" s="173">
        <v>5</v>
      </c>
      <c r="G20" s="173">
        <v>0</v>
      </c>
      <c r="H20" s="173">
        <v>1</v>
      </c>
      <c r="I20" s="173">
        <v>1</v>
      </c>
      <c r="J20" s="173">
        <v>0</v>
      </c>
      <c r="K20" s="173">
        <v>2</v>
      </c>
      <c r="L20" s="173">
        <v>2</v>
      </c>
      <c r="M20" s="173">
        <v>0</v>
      </c>
      <c r="N20" s="173">
        <v>3</v>
      </c>
      <c r="O20" s="173">
        <v>3</v>
      </c>
      <c r="P20" s="173">
        <v>2</v>
      </c>
      <c r="Q20" s="173">
        <v>3</v>
      </c>
      <c r="R20" s="173">
        <v>0</v>
      </c>
      <c r="S20" s="173">
        <v>2</v>
      </c>
      <c r="T20" s="173">
        <v>1</v>
      </c>
      <c r="U20" s="173"/>
      <c r="V20" s="173"/>
    </row>
    <row r="21" spans="1:22" x14ac:dyDescent="0.25">
      <c r="A21" s="172" t="s">
        <v>631</v>
      </c>
      <c r="B21" s="173">
        <v>212</v>
      </c>
      <c r="C21" s="173">
        <v>195</v>
      </c>
      <c r="D21" s="173">
        <v>364</v>
      </c>
      <c r="E21" s="173">
        <v>537</v>
      </c>
      <c r="F21" s="173">
        <v>452</v>
      </c>
      <c r="G21" s="173">
        <v>230</v>
      </c>
      <c r="H21" s="173">
        <v>178</v>
      </c>
      <c r="I21" s="173">
        <v>147</v>
      </c>
      <c r="J21" s="173">
        <v>147</v>
      </c>
      <c r="K21" s="173">
        <v>201</v>
      </c>
      <c r="L21" s="173">
        <v>303</v>
      </c>
      <c r="M21" s="173">
        <v>147</v>
      </c>
      <c r="N21" s="173">
        <v>290</v>
      </c>
      <c r="O21" s="173">
        <v>562</v>
      </c>
      <c r="P21" s="173">
        <v>368</v>
      </c>
      <c r="Q21" s="173">
        <v>425</v>
      </c>
      <c r="R21" s="173">
        <v>153</v>
      </c>
      <c r="S21" s="173">
        <v>335</v>
      </c>
      <c r="T21" s="173">
        <v>224</v>
      </c>
      <c r="U21" s="173"/>
      <c r="V21" s="173"/>
    </row>
    <row r="22" spans="1:22" x14ac:dyDescent="0.25">
      <c r="A22" s="172" t="s">
        <v>632</v>
      </c>
      <c r="B22" s="173">
        <v>2</v>
      </c>
      <c r="C22" s="173">
        <v>2</v>
      </c>
      <c r="D22" s="173">
        <v>0</v>
      </c>
      <c r="E22" s="173">
        <v>42</v>
      </c>
      <c r="F22" s="173">
        <v>10</v>
      </c>
      <c r="G22" s="173">
        <v>2</v>
      </c>
      <c r="H22" s="173">
        <v>2</v>
      </c>
      <c r="I22" s="173">
        <v>4</v>
      </c>
      <c r="J22" s="173">
        <v>1</v>
      </c>
      <c r="K22" s="173">
        <v>0</v>
      </c>
      <c r="L22" s="173">
        <v>2</v>
      </c>
      <c r="M22" s="173">
        <v>15</v>
      </c>
      <c r="N22" s="173">
        <v>1</v>
      </c>
      <c r="O22" s="173">
        <v>2</v>
      </c>
      <c r="P22" s="173">
        <v>1</v>
      </c>
      <c r="Q22" s="173">
        <v>3</v>
      </c>
      <c r="R22" s="173">
        <v>0</v>
      </c>
      <c r="S22" s="173">
        <v>7</v>
      </c>
      <c r="T22" s="173">
        <v>1</v>
      </c>
      <c r="U22" s="173"/>
      <c r="V22" s="173"/>
    </row>
    <row r="23" spans="1:22" x14ac:dyDescent="0.25">
      <c r="A23" s="172" t="s">
        <v>633</v>
      </c>
      <c r="B23" s="173">
        <v>47</v>
      </c>
      <c r="C23" s="173">
        <v>55</v>
      </c>
      <c r="D23" s="173">
        <v>138</v>
      </c>
      <c r="E23" s="173">
        <v>517</v>
      </c>
      <c r="F23" s="173">
        <v>360</v>
      </c>
      <c r="G23" s="173">
        <v>189</v>
      </c>
      <c r="H23" s="173">
        <v>88</v>
      </c>
      <c r="I23" s="173">
        <v>101</v>
      </c>
      <c r="J23" s="173">
        <v>59</v>
      </c>
      <c r="K23" s="173">
        <v>61</v>
      </c>
      <c r="L23" s="173">
        <v>53</v>
      </c>
      <c r="M23" s="173">
        <v>54</v>
      </c>
      <c r="N23" s="173">
        <v>63</v>
      </c>
      <c r="O23" s="173">
        <v>60</v>
      </c>
      <c r="P23" s="173">
        <v>61</v>
      </c>
      <c r="Q23" s="173">
        <v>102</v>
      </c>
      <c r="R23" s="173">
        <v>38</v>
      </c>
      <c r="S23" s="173">
        <v>194</v>
      </c>
      <c r="T23" s="173">
        <v>100</v>
      </c>
      <c r="U23" s="173"/>
      <c r="V23" s="173"/>
    </row>
    <row r="24" spans="1:22" x14ac:dyDescent="0.25">
      <c r="A24" s="172" t="s">
        <v>616</v>
      </c>
      <c r="B24" s="173">
        <v>1079</v>
      </c>
      <c r="C24" s="173">
        <v>976</v>
      </c>
      <c r="D24" s="173">
        <v>2614</v>
      </c>
      <c r="E24" s="173">
        <v>5499</v>
      </c>
      <c r="F24" s="173">
        <v>3947</v>
      </c>
      <c r="G24" s="173">
        <v>2060</v>
      </c>
      <c r="H24" s="173">
        <v>1834</v>
      </c>
      <c r="I24" s="173">
        <v>1444</v>
      </c>
      <c r="J24" s="173">
        <v>1011</v>
      </c>
      <c r="K24" s="173">
        <v>882</v>
      </c>
      <c r="L24" s="173">
        <v>1658</v>
      </c>
      <c r="M24" s="173">
        <v>837</v>
      </c>
      <c r="N24" s="173">
        <v>1806</v>
      </c>
      <c r="O24" s="173">
        <v>1713</v>
      </c>
      <c r="P24" s="173">
        <v>1592</v>
      </c>
      <c r="Q24" s="173">
        <v>2298</v>
      </c>
      <c r="R24" s="173">
        <v>2115</v>
      </c>
      <c r="S24" s="173">
        <v>3021</v>
      </c>
      <c r="T24" s="173">
        <v>1780</v>
      </c>
      <c r="U24" s="173"/>
      <c r="V24" s="173"/>
    </row>
    <row r="25" spans="1:22" x14ac:dyDescent="0.25">
      <c r="A25" s="172" t="s">
        <v>634</v>
      </c>
      <c r="B25" s="173">
        <v>504</v>
      </c>
      <c r="C25" s="173">
        <v>564</v>
      </c>
      <c r="D25" s="173">
        <v>1125</v>
      </c>
      <c r="E25" s="173">
        <v>3238</v>
      </c>
      <c r="F25" s="173">
        <v>2701</v>
      </c>
      <c r="G25" s="173">
        <v>1358</v>
      </c>
      <c r="H25" s="173">
        <v>1003</v>
      </c>
      <c r="I25" s="173">
        <v>778</v>
      </c>
      <c r="J25" s="173">
        <v>640</v>
      </c>
      <c r="K25" s="173">
        <v>858</v>
      </c>
      <c r="L25" s="173">
        <v>1075</v>
      </c>
      <c r="M25" s="173">
        <v>845</v>
      </c>
      <c r="N25" s="173">
        <v>1427</v>
      </c>
      <c r="O25" s="173">
        <v>1005</v>
      </c>
      <c r="P25" s="173">
        <v>957</v>
      </c>
      <c r="Q25" s="173">
        <v>1538</v>
      </c>
      <c r="R25" s="173">
        <v>587</v>
      </c>
      <c r="S25" s="173">
        <v>1349</v>
      </c>
      <c r="T25" s="173">
        <v>1787</v>
      </c>
      <c r="U25" s="173"/>
      <c r="V25" s="173"/>
    </row>
    <row r="26" spans="1:22" x14ac:dyDescent="0.25">
      <c r="A26" s="172" t="s">
        <v>635</v>
      </c>
      <c r="B26" s="173">
        <v>601</v>
      </c>
      <c r="C26" s="173">
        <v>705</v>
      </c>
      <c r="D26" s="173">
        <v>1534</v>
      </c>
      <c r="E26" s="173">
        <v>3525</v>
      </c>
      <c r="F26" s="173">
        <v>4809</v>
      </c>
      <c r="G26" s="173">
        <v>2110</v>
      </c>
      <c r="H26" s="173">
        <v>1324</v>
      </c>
      <c r="I26" s="173">
        <v>1156</v>
      </c>
      <c r="J26" s="173">
        <v>1001</v>
      </c>
      <c r="K26" s="173">
        <v>1183</v>
      </c>
      <c r="L26" s="173">
        <v>1402</v>
      </c>
      <c r="M26" s="173">
        <v>1174</v>
      </c>
      <c r="N26" s="173">
        <v>1576</v>
      </c>
      <c r="O26" s="173">
        <v>1526</v>
      </c>
      <c r="P26" s="173">
        <v>1556</v>
      </c>
      <c r="Q26" s="173">
        <v>2048</v>
      </c>
      <c r="R26" s="173">
        <v>1207</v>
      </c>
      <c r="S26" s="173">
        <v>1787</v>
      </c>
      <c r="T26" s="173">
        <v>1598</v>
      </c>
      <c r="U26" s="173"/>
      <c r="V26" s="173"/>
    </row>
    <row r="27" spans="1:22" x14ac:dyDescent="0.25">
      <c r="A27" s="172" t="s">
        <v>619</v>
      </c>
      <c r="B27" s="173">
        <v>538</v>
      </c>
      <c r="C27" s="173">
        <v>499</v>
      </c>
      <c r="D27" s="173">
        <v>1069</v>
      </c>
      <c r="E27" s="173">
        <v>2234</v>
      </c>
      <c r="F27" s="173">
        <v>1827</v>
      </c>
      <c r="G27" s="173">
        <v>866</v>
      </c>
      <c r="H27" s="173">
        <v>803</v>
      </c>
      <c r="I27" s="173">
        <v>623</v>
      </c>
      <c r="J27" s="173">
        <v>571</v>
      </c>
      <c r="K27" s="173">
        <v>528</v>
      </c>
      <c r="L27" s="173">
        <v>677</v>
      </c>
      <c r="M27" s="173">
        <v>476</v>
      </c>
      <c r="N27" s="173">
        <v>779</v>
      </c>
      <c r="O27" s="173">
        <v>1216</v>
      </c>
      <c r="P27" s="173">
        <v>815</v>
      </c>
      <c r="Q27" s="173">
        <v>1073</v>
      </c>
      <c r="R27" s="173">
        <v>635</v>
      </c>
      <c r="S27" s="173">
        <v>1548</v>
      </c>
      <c r="T27" s="173">
        <v>1122</v>
      </c>
      <c r="U27" s="173"/>
      <c r="V27" s="173"/>
    </row>
    <row r="28" spans="1:22" x14ac:dyDescent="0.25">
      <c r="A28" s="172" t="s">
        <v>620</v>
      </c>
      <c r="B28" s="173">
        <v>24</v>
      </c>
      <c r="C28" s="173">
        <v>31</v>
      </c>
      <c r="D28" s="173">
        <v>123</v>
      </c>
      <c r="E28" s="173">
        <v>315</v>
      </c>
      <c r="F28" s="173">
        <v>318</v>
      </c>
      <c r="G28" s="173">
        <v>126</v>
      </c>
      <c r="H28" s="173">
        <v>90</v>
      </c>
      <c r="I28" s="173">
        <v>89</v>
      </c>
      <c r="J28" s="173">
        <v>80</v>
      </c>
      <c r="K28" s="173">
        <v>96</v>
      </c>
      <c r="L28" s="173">
        <v>86</v>
      </c>
      <c r="M28" s="173">
        <v>72</v>
      </c>
      <c r="N28" s="173">
        <v>122</v>
      </c>
      <c r="O28" s="173">
        <v>100</v>
      </c>
      <c r="P28" s="173">
        <v>97</v>
      </c>
      <c r="Q28" s="173">
        <v>236</v>
      </c>
      <c r="R28" s="173">
        <v>64</v>
      </c>
      <c r="S28" s="173">
        <v>195</v>
      </c>
      <c r="T28" s="173">
        <v>203</v>
      </c>
      <c r="U28" s="173"/>
      <c r="V28" s="173"/>
    </row>
    <row r="29" spans="1:22" x14ac:dyDescent="0.25">
      <c r="A29" s="172" t="s">
        <v>636</v>
      </c>
      <c r="B29" s="173">
        <v>136</v>
      </c>
      <c r="C29" s="173">
        <v>106</v>
      </c>
      <c r="D29" s="173">
        <v>260</v>
      </c>
      <c r="E29" s="173">
        <v>1006</v>
      </c>
      <c r="F29" s="173">
        <v>957</v>
      </c>
      <c r="G29" s="173">
        <v>419</v>
      </c>
      <c r="H29" s="173">
        <v>252</v>
      </c>
      <c r="I29" s="173">
        <v>223</v>
      </c>
      <c r="J29" s="173">
        <v>158</v>
      </c>
      <c r="K29" s="173">
        <v>179</v>
      </c>
      <c r="L29" s="173">
        <v>169</v>
      </c>
      <c r="M29" s="173">
        <v>106</v>
      </c>
      <c r="N29" s="173">
        <v>237</v>
      </c>
      <c r="O29" s="173">
        <v>207</v>
      </c>
      <c r="P29" s="173">
        <v>175</v>
      </c>
      <c r="Q29" s="173">
        <v>458</v>
      </c>
      <c r="R29" s="173">
        <v>73</v>
      </c>
      <c r="S29" s="173">
        <v>438</v>
      </c>
      <c r="T29" s="173">
        <v>287</v>
      </c>
      <c r="U29" s="173"/>
      <c r="V29" s="173"/>
    </row>
    <row r="30" spans="1:22" x14ac:dyDescent="0.25">
      <c r="A30" s="172" t="s">
        <v>637</v>
      </c>
      <c r="B30" s="173">
        <v>49</v>
      </c>
      <c r="C30" s="173">
        <v>51</v>
      </c>
      <c r="D30" s="173">
        <v>156</v>
      </c>
      <c r="E30" s="173">
        <v>570</v>
      </c>
      <c r="F30" s="173">
        <v>192</v>
      </c>
      <c r="G30" s="173">
        <v>128</v>
      </c>
      <c r="H30" s="173">
        <v>59</v>
      </c>
      <c r="I30" s="173">
        <v>73</v>
      </c>
      <c r="J30" s="173">
        <v>78</v>
      </c>
      <c r="K30" s="173">
        <v>87</v>
      </c>
      <c r="L30" s="173">
        <v>122</v>
      </c>
      <c r="M30" s="173">
        <v>52</v>
      </c>
      <c r="N30" s="173">
        <v>121</v>
      </c>
      <c r="O30" s="173">
        <v>195</v>
      </c>
      <c r="P30" s="173">
        <v>160</v>
      </c>
      <c r="Q30" s="173">
        <v>179</v>
      </c>
      <c r="R30" s="173">
        <v>134</v>
      </c>
      <c r="S30" s="173">
        <v>227</v>
      </c>
      <c r="T30" s="173">
        <v>104</v>
      </c>
      <c r="U30" s="173"/>
      <c r="V30" s="173"/>
    </row>
    <row r="31" spans="1:22" x14ac:dyDescent="0.25">
      <c r="A31" s="172" t="s">
        <v>623</v>
      </c>
      <c r="B31" s="173">
        <v>10</v>
      </c>
      <c r="C31" s="173">
        <v>19</v>
      </c>
      <c r="D31" s="173">
        <v>113</v>
      </c>
      <c r="E31" s="173">
        <v>96</v>
      </c>
      <c r="F31" s="173">
        <v>54</v>
      </c>
      <c r="G31" s="173">
        <v>53</v>
      </c>
      <c r="H31" s="173">
        <v>38</v>
      </c>
      <c r="I31" s="173">
        <v>21</v>
      </c>
      <c r="J31" s="173">
        <v>29</v>
      </c>
      <c r="K31" s="173">
        <v>39</v>
      </c>
      <c r="L31" s="173">
        <v>37</v>
      </c>
      <c r="M31" s="173">
        <v>25</v>
      </c>
      <c r="N31" s="173">
        <v>69</v>
      </c>
      <c r="O31" s="173">
        <v>50</v>
      </c>
      <c r="P31" s="173">
        <v>49</v>
      </c>
      <c r="Q31" s="173">
        <v>74</v>
      </c>
      <c r="R31" s="173">
        <v>7</v>
      </c>
      <c r="S31" s="173">
        <v>24</v>
      </c>
      <c r="T31" s="173">
        <v>69</v>
      </c>
      <c r="U31" s="173"/>
      <c r="V31" s="173"/>
    </row>
    <row r="32" spans="1:22" x14ac:dyDescent="0.25">
      <c r="A32" s="172" t="s">
        <v>624</v>
      </c>
      <c r="B32" s="173">
        <v>0</v>
      </c>
      <c r="C32" s="173">
        <v>0</v>
      </c>
      <c r="D32" s="173">
        <v>0</v>
      </c>
      <c r="E32" s="173">
        <v>0</v>
      </c>
      <c r="F32" s="173">
        <v>0</v>
      </c>
      <c r="G32" s="173">
        <v>0</v>
      </c>
      <c r="H32" s="173">
        <v>0</v>
      </c>
      <c r="I32" s="173">
        <v>0</v>
      </c>
      <c r="J32" s="173">
        <v>0</v>
      </c>
      <c r="K32" s="173">
        <v>1</v>
      </c>
      <c r="L32" s="173">
        <v>2</v>
      </c>
      <c r="M32" s="173">
        <v>0</v>
      </c>
      <c r="N32" s="173">
        <v>1</v>
      </c>
      <c r="O32" s="173">
        <v>1</v>
      </c>
      <c r="P32" s="173">
        <v>2</v>
      </c>
      <c r="Q32" s="173">
        <v>2</v>
      </c>
      <c r="R32" s="173">
        <v>0</v>
      </c>
      <c r="S32" s="173">
        <v>0</v>
      </c>
      <c r="T32" s="173"/>
      <c r="U32" s="173"/>
      <c r="V32" s="173"/>
    </row>
    <row r="33" spans="1:22" x14ac:dyDescent="0.25">
      <c r="A33" s="225" t="s">
        <v>591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</row>
  </sheetData>
  <mergeCells count="10">
    <mergeCell ref="A33:V33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BC22"/>
  <sheetViews>
    <sheetView workbookViewId="0">
      <pane xSplit="2" topLeftCell="AD1" activePane="topRight" state="frozen"/>
      <selection pane="topRight" activeCell="B7" sqref="B7"/>
    </sheetView>
  </sheetViews>
  <sheetFormatPr defaultRowHeight="15" x14ac:dyDescent="0.25"/>
  <cols>
    <col min="2" max="2" width="53.42578125" customWidth="1"/>
    <col min="3" max="16" width="12.140625" bestFit="1" customWidth="1"/>
    <col min="17" max="24" width="10.28515625" bestFit="1" customWidth="1"/>
    <col min="25" max="25" width="12.140625" bestFit="1" customWidth="1"/>
    <col min="26" max="26" width="12.85546875" customWidth="1"/>
    <col min="27" max="28" width="12.140625" bestFit="1" customWidth="1"/>
    <col min="29" max="29" width="13.7109375" customWidth="1"/>
    <col min="30" max="30" width="10.28515625" bestFit="1" customWidth="1"/>
    <col min="31" max="31" width="12.140625" bestFit="1" customWidth="1"/>
    <col min="32" max="32" width="10.28515625" bestFit="1" customWidth="1"/>
  </cols>
  <sheetData>
    <row r="6" spans="1:55" s="25" customFormat="1" ht="51.75" customHeight="1" x14ac:dyDescent="0.3">
      <c r="A6" s="24"/>
      <c r="B6" s="74" t="s">
        <v>538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7"/>
      <c r="AD6" s="77"/>
      <c r="AE6" s="77"/>
      <c r="AF6" s="77"/>
      <c r="AG6" s="77"/>
      <c r="AH6" s="77"/>
      <c r="AI6" s="77"/>
      <c r="AJ6" s="24"/>
      <c r="AK6" s="24"/>
      <c r="AL6" s="24"/>
      <c r="AM6" s="24"/>
      <c r="AN6" s="24"/>
      <c r="AO6" s="24"/>
      <c r="AP6" s="24"/>
      <c r="AQ6" s="24"/>
      <c r="AR6" s="24"/>
      <c r="AS6" s="44"/>
      <c r="AT6" s="24"/>
      <c r="AU6" s="24"/>
      <c r="AV6" s="24"/>
      <c r="AW6" s="24"/>
      <c r="AX6" s="24"/>
      <c r="AY6" s="24"/>
      <c r="AZ6" s="24"/>
      <c r="BA6" s="24"/>
      <c r="BB6" s="24"/>
      <c r="BC6" s="24"/>
    </row>
    <row r="7" spans="1:55" s="32" customFormat="1" ht="30.75" customHeight="1" x14ac:dyDescent="0.3">
      <c r="A7" s="43"/>
      <c r="B7" s="42" t="s">
        <v>40</v>
      </c>
      <c r="C7" s="42" t="s">
        <v>128</v>
      </c>
      <c r="D7" s="42" t="s">
        <v>129</v>
      </c>
      <c r="E7" s="42" t="s">
        <v>130</v>
      </c>
      <c r="F7" s="42" t="s">
        <v>131</v>
      </c>
      <c r="G7" s="42" t="s">
        <v>132</v>
      </c>
      <c r="H7" s="42" t="s">
        <v>133</v>
      </c>
      <c r="I7" s="42" t="s">
        <v>134</v>
      </c>
      <c r="J7" s="42" t="s">
        <v>135</v>
      </c>
      <c r="K7" s="42" t="s">
        <v>136</v>
      </c>
      <c r="L7" s="42" t="s">
        <v>137</v>
      </c>
      <c r="M7" s="42" t="s">
        <v>138</v>
      </c>
      <c r="N7" s="42" t="s">
        <v>139</v>
      </c>
      <c r="O7" s="42" t="s">
        <v>140</v>
      </c>
      <c r="P7" s="42" t="s">
        <v>141</v>
      </c>
      <c r="Q7" s="42" t="s">
        <v>142</v>
      </c>
      <c r="R7" s="42" t="s">
        <v>143</v>
      </c>
      <c r="S7" s="42" t="s">
        <v>144</v>
      </c>
      <c r="T7" s="42" t="s">
        <v>145</v>
      </c>
      <c r="U7" s="42" t="s">
        <v>146</v>
      </c>
      <c r="V7" s="42" t="s">
        <v>147</v>
      </c>
      <c r="W7" s="42" t="s">
        <v>148</v>
      </c>
      <c r="X7" s="42" t="s">
        <v>149</v>
      </c>
      <c r="Y7" s="42" t="s">
        <v>150</v>
      </c>
      <c r="Z7" s="42" t="s">
        <v>151</v>
      </c>
      <c r="AA7" s="42" t="s">
        <v>152</v>
      </c>
      <c r="AB7" s="42" t="s">
        <v>153</v>
      </c>
      <c r="AC7" s="42" t="s">
        <v>154</v>
      </c>
      <c r="AD7" s="42" t="s">
        <v>454</v>
      </c>
      <c r="AE7" s="42" t="s">
        <v>472</v>
      </c>
      <c r="AF7" s="42" t="s">
        <v>528</v>
      </c>
      <c r="AG7" s="42" t="s">
        <v>530</v>
      </c>
      <c r="AH7" s="42" t="s">
        <v>529</v>
      </c>
      <c r="AI7" s="42" t="s">
        <v>535</v>
      </c>
      <c r="AJ7" s="43"/>
      <c r="AK7" s="43"/>
      <c r="AL7" s="43"/>
      <c r="AM7" s="43"/>
      <c r="AN7" s="43"/>
      <c r="AO7" s="43"/>
      <c r="AP7" s="43"/>
      <c r="AQ7" s="43"/>
      <c r="AR7" s="43"/>
      <c r="AS7" s="45"/>
      <c r="AT7" s="43"/>
      <c r="AU7" s="43"/>
      <c r="AV7" s="43"/>
      <c r="AW7" s="43"/>
      <c r="AX7" s="43"/>
      <c r="AY7" s="43"/>
      <c r="AZ7" s="43"/>
      <c r="BA7" s="43"/>
      <c r="BB7" s="43"/>
      <c r="BC7" s="43"/>
    </row>
    <row r="8" spans="1:55" s="25" customFormat="1" ht="16.5" x14ac:dyDescent="0.3">
      <c r="A8" s="24"/>
      <c r="B8" s="1" t="s">
        <v>0</v>
      </c>
      <c r="C8" s="90">
        <v>1094</v>
      </c>
      <c r="D8" s="90">
        <v>1727</v>
      </c>
      <c r="E8" s="90">
        <v>1339</v>
      </c>
      <c r="F8" s="90">
        <v>1479</v>
      </c>
      <c r="G8" s="90">
        <v>2033</v>
      </c>
      <c r="H8" s="90">
        <v>1678</v>
      </c>
      <c r="I8" s="90">
        <v>1396</v>
      </c>
      <c r="J8" s="90">
        <v>1816</v>
      </c>
      <c r="K8" s="90">
        <v>1505</v>
      </c>
      <c r="L8" s="90">
        <v>1361</v>
      </c>
      <c r="M8" s="90">
        <v>1499</v>
      </c>
      <c r="N8" s="90">
        <v>1453</v>
      </c>
      <c r="O8" s="90">
        <v>1120</v>
      </c>
      <c r="P8" s="90">
        <v>1195</v>
      </c>
      <c r="Q8" s="90">
        <v>453</v>
      </c>
      <c r="R8" s="90">
        <v>734</v>
      </c>
      <c r="S8" s="90">
        <v>898</v>
      </c>
      <c r="T8" s="90">
        <v>694</v>
      </c>
      <c r="U8" s="90">
        <v>716</v>
      </c>
      <c r="V8" s="90">
        <v>799</v>
      </c>
      <c r="W8" s="90">
        <v>533</v>
      </c>
      <c r="X8" s="90">
        <v>402</v>
      </c>
      <c r="Y8" s="90">
        <v>1701</v>
      </c>
      <c r="Z8" s="90">
        <v>977</v>
      </c>
      <c r="AA8" s="90">
        <v>1104</v>
      </c>
      <c r="AB8" s="90">
        <v>1192</v>
      </c>
      <c r="AC8" s="90">
        <v>984</v>
      </c>
      <c r="AD8" s="90">
        <v>637</v>
      </c>
      <c r="AE8" s="90">
        <v>1032</v>
      </c>
      <c r="AF8" s="90">
        <v>895</v>
      </c>
      <c r="AG8" s="90">
        <v>933</v>
      </c>
      <c r="AH8" s="90"/>
      <c r="AI8" s="90"/>
      <c r="AJ8" s="24"/>
      <c r="AK8" s="24"/>
      <c r="AL8" s="24"/>
      <c r="AM8" s="24"/>
      <c r="AN8" s="24"/>
      <c r="AO8" s="24"/>
      <c r="AP8" s="24"/>
      <c r="AQ8" s="24"/>
      <c r="AR8" s="24"/>
      <c r="AS8" s="4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s="49" customFormat="1" ht="17.25" x14ac:dyDescent="0.3">
      <c r="B9" s="46" t="s">
        <v>335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</row>
    <row r="10" spans="1:55" s="25" customFormat="1" ht="17.25" x14ac:dyDescent="0.3">
      <c r="A10" s="24"/>
      <c r="B10" s="14" t="s">
        <v>306</v>
      </c>
      <c r="C10" s="79">
        <v>16</v>
      </c>
      <c r="D10" s="79">
        <v>25</v>
      </c>
      <c r="E10" s="79">
        <v>19</v>
      </c>
      <c r="F10" s="79">
        <v>25</v>
      </c>
      <c r="G10" s="79">
        <v>20</v>
      </c>
      <c r="H10" s="79">
        <v>31</v>
      </c>
      <c r="I10" s="79">
        <v>27</v>
      </c>
      <c r="J10" s="79">
        <v>34</v>
      </c>
      <c r="K10" s="79">
        <v>24</v>
      </c>
      <c r="L10" s="79">
        <v>54</v>
      </c>
      <c r="M10" s="79">
        <v>32</v>
      </c>
      <c r="N10" s="79">
        <v>18</v>
      </c>
      <c r="O10" s="79">
        <v>21</v>
      </c>
      <c r="P10" s="79">
        <v>18</v>
      </c>
      <c r="Q10" s="79">
        <v>28</v>
      </c>
      <c r="R10" s="79">
        <v>26</v>
      </c>
      <c r="S10" s="79">
        <v>15</v>
      </c>
      <c r="T10" s="79">
        <v>18</v>
      </c>
      <c r="U10" s="79">
        <v>19</v>
      </c>
      <c r="V10" s="79">
        <v>29</v>
      </c>
      <c r="W10" s="79">
        <v>23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/>
      <c r="AI10" s="79"/>
      <c r="AJ10" s="24"/>
      <c r="AK10" s="24"/>
      <c r="AL10" s="24"/>
      <c r="AM10" s="24"/>
      <c r="AN10" s="24"/>
      <c r="AO10" s="24"/>
      <c r="AP10" s="24"/>
      <c r="AQ10" s="24"/>
      <c r="AR10" s="24"/>
      <c r="AS10" s="4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55" s="25" customFormat="1" ht="17.25" x14ac:dyDescent="0.3">
      <c r="A11" s="24"/>
      <c r="B11" s="19" t="s">
        <v>307</v>
      </c>
      <c r="C11" s="80">
        <v>5</v>
      </c>
      <c r="D11" s="80">
        <v>13</v>
      </c>
      <c r="E11" s="80">
        <v>25</v>
      </c>
      <c r="F11" s="80">
        <v>17</v>
      </c>
      <c r="G11" s="80">
        <v>13</v>
      </c>
      <c r="H11" s="80">
        <v>25</v>
      </c>
      <c r="I11" s="80">
        <v>24</v>
      </c>
      <c r="J11" s="80">
        <v>28</v>
      </c>
      <c r="K11" s="80">
        <v>39</v>
      </c>
      <c r="L11" s="80">
        <v>7</v>
      </c>
      <c r="M11" s="80">
        <v>22</v>
      </c>
      <c r="N11" s="80">
        <v>35</v>
      </c>
      <c r="O11" s="80">
        <v>7</v>
      </c>
      <c r="P11" s="80">
        <v>26</v>
      </c>
      <c r="Q11" s="80">
        <v>9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/>
      <c r="AI11" s="80"/>
      <c r="AJ11" s="24"/>
      <c r="AK11" s="24"/>
      <c r="AL11" s="24"/>
      <c r="AM11" s="24"/>
      <c r="AN11" s="24"/>
      <c r="AO11" s="24"/>
      <c r="AP11" s="24"/>
      <c r="AQ11" s="24"/>
      <c r="AR11" s="24"/>
      <c r="AS11" s="44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25" customFormat="1" ht="17.25" x14ac:dyDescent="0.3">
      <c r="A12" s="24"/>
      <c r="B12" s="14" t="s">
        <v>308</v>
      </c>
      <c r="C12" s="79">
        <v>1073</v>
      </c>
      <c r="D12" s="79">
        <v>1685</v>
      </c>
      <c r="E12" s="79">
        <v>1292</v>
      </c>
      <c r="F12" s="79">
        <v>1436</v>
      </c>
      <c r="G12" s="79">
        <v>1986</v>
      </c>
      <c r="H12" s="79">
        <v>1610</v>
      </c>
      <c r="I12" s="79">
        <v>64</v>
      </c>
      <c r="J12" s="79">
        <v>0</v>
      </c>
      <c r="K12" s="79">
        <v>0</v>
      </c>
      <c r="L12" s="79">
        <v>0</v>
      </c>
      <c r="M12" s="79">
        <v>1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/>
      <c r="AI12" s="79"/>
      <c r="AJ12" s="24"/>
      <c r="AK12" s="24"/>
      <c r="AL12" s="24"/>
      <c r="AM12" s="24"/>
      <c r="AN12" s="24"/>
      <c r="AO12" s="24"/>
      <c r="AP12" s="24"/>
      <c r="AQ12" s="24"/>
      <c r="AR12" s="24"/>
      <c r="AS12" s="44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25" customFormat="1" ht="17.25" x14ac:dyDescent="0.3">
      <c r="A13" s="24"/>
      <c r="B13" s="19" t="s">
        <v>309</v>
      </c>
      <c r="C13" s="80">
        <v>0</v>
      </c>
      <c r="D13" s="80">
        <v>4</v>
      </c>
      <c r="E13" s="80">
        <v>3</v>
      </c>
      <c r="F13" s="80">
        <v>1</v>
      </c>
      <c r="G13" s="80">
        <v>14</v>
      </c>
      <c r="H13" s="80">
        <v>12</v>
      </c>
      <c r="I13" s="80">
        <v>7</v>
      </c>
      <c r="J13" s="80">
        <v>20</v>
      </c>
      <c r="K13" s="80">
        <v>13</v>
      </c>
      <c r="L13" s="80">
        <v>12</v>
      </c>
      <c r="M13" s="80">
        <v>24</v>
      </c>
      <c r="N13" s="80">
        <v>16</v>
      </c>
      <c r="O13" s="80">
        <v>12</v>
      </c>
      <c r="P13" s="80">
        <v>10</v>
      </c>
      <c r="Q13" s="80">
        <v>6</v>
      </c>
      <c r="R13" s="80">
        <v>5</v>
      </c>
      <c r="S13" s="80">
        <v>8</v>
      </c>
      <c r="T13" s="80">
        <v>6</v>
      </c>
      <c r="U13" s="80">
        <v>4</v>
      </c>
      <c r="V13" s="80">
        <v>2</v>
      </c>
      <c r="W13" s="80">
        <v>3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/>
      <c r="AI13" s="80"/>
      <c r="AJ13" s="24"/>
      <c r="AK13" s="24"/>
      <c r="AL13" s="24"/>
      <c r="AM13" s="24"/>
      <c r="AN13" s="24"/>
      <c r="AO13" s="24"/>
      <c r="AP13" s="24"/>
      <c r="AQ13" s="24"/>
      <c r="AR13" s="24"/>
      <c r="AS13" s="44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25" customFormat="1" ht="17.25" x14ac:dyDescent="0.3">
      <c r="A14" s="24"/>
      <c r="B14" s="14" t="s">
        <v>310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1274</v>
      </c>
      <c r="J14" s="79">
        <v>1734</v>
      </c>
      <c r="K14" s="79">
        <v>1429</v>
      </c>
      <c r="L14" s="79">
        <v>1288</v>
      </c>
      <c r="M14" s="79">
        <v>1420</v>
      </c>
      <c r="N14" s="79">
        <v>1384</v>
      </c>
      <c r="O14" s="79">
        <v>1080</v>
      </c>
      <c r="P14" s="79">
        <v>1141</v>
      </c>
      <c r="Q14" s="79">
        <v>410</v>
      </c>
      <c r="R14" s="79">
        <v>703</v>
      </c>
      <c r="S14" s="79">
        <v>857</v>
      </c>
      <c r="T14" s="79">
        <v>645</v>
      </c>
      <c r="U14" s="79">
        <v>682</v>
      </c>
      <c r="V14" s="79">
        <v>737</v>
      </c>
      <c r="W14" s="79">
        <v>459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/>
      <c r="AI14" s="79"/>
      <c r="AJ14" s="24"/>
      <c r="AK14" s="24"/>
      <c r="AL14" s="24"/>
      <c r="AM14" s="24"/>
      <c r="AN14" s="24"/>
      <c r="AO14" s="24"/>
      <c r="AP14" s="24"/>
      <c r="AQ14" s="24"/>
      <c r="AR14" s="24"/>
      <c r="AS14" s="44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25" customFormat="1" ht="17.25" x14ac:dyDescent="0.3">
      <c r="A15" s="24"/>
      <c r="B15" s="19" t="s">
        <v>311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18</v>
      </c>
      <c r="T15" s="80">
        <v>25</v>
      </c>
      <c r="U15" s="80">
        <v>8</v>
      </c>
      <c r="V15" s="80">
        <v>19</v>
      </c>
      <c r="W15" s="80">
        <v>15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/>
      <c r="AI15" s="80"/>
      <c r="AJ15" s="24"/>
      <c r="AK15" s="24"/>
      <c r="AL15" s="24"/>
      <c r="AM15" s="24"/>
      <c r="AN15" s="24"/>
      <c r="AO15" s="24"/>
      <c r="AP15" s="24"/>
      <c r="AQ15" s="24"/>
      <c r="AR15" s="24"/>
      <c r="AS15" s="44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25" customFormat="1" ht="17.25" x14ac:dyDescent="0.3">
      <c r="A16" s="24"/>
      <c r="B16" s="14" t="s">
        <v>312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3</v>
      </c>
      <c r="V16" s="79">
        <v>12</v>
      </c>
      <c r="W16" s="79">
        <v>4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/>
      <c r="AI16" s="79"/>
      <c r="AJ16" s="24"/>
      <c r="AK16" s="24"/>
      <c r="AL16" s="24"/>
      <c r="AM16" s="24"/>
      <c r="AN16" s="24"/>
      <c r="AO16" s="24"/>
      <c r="AP16" s="24"/>
      <c r="AQ16" s="24"/>
      <c r="AR16" s="24"/>
      <c r="AS16" s="44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9" customFormat="1" ht="17.25" x14ac:dyDescent="0.3">
      <c r="B17" s="46" t="s">
        <v>313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</row>
    <row r="18" spans="1:55" s="25" customFormat="1" ht="17.25" x14ac:dyDescent="0.3">
      <c r="A18" s="24"/>
      <c r="B18" s="14" t="s">
        <v>41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29</v>
      </c>
      <c r="X18" s="79">
        <v>366</v>
      </c>
      <c r="Y18" s="79">
        <v>1594</v>
      </c>
      <c r="Z18" s="79">
        <v>888</v>
      </c>
      <c r="AA18" s="79">
        <v>1015</v>
      </c>
      <c r="AB18" s="79">
        <v>1053</v>
      </c>
      <c r="AC18" s="79">
        <v>826</v>
      </c>
      <c r="AD18" s="79">
        <v>473</v>
      </c>
      <c r="AE18" s="79">
        <v>485</v>
      </c>
      <c r="AF18" s="79">
        <v>414</v>
      </c>
      <c r="AG18" s="79">
        <v>454</v>
      </c>
      <c r="AH18" s="79"/>
      <c r="AI18" s="79"/>
      <c r="AJ18" s="24"/>
      <c r="AK18" s="24"/>
      <c r="AL18" s="24"/>
      <c r="AM18" s="24"/>
      <c r="AN18" s="24"/>
      <c r="AO18" s="24"/>
      <c r="AP18" s="24"/>
      <c r="AQ18" s="24"/>
      <c r="AR18" s="24"/>
      <c r="AS18" s="44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25" customFormat="1" ht="17.25" x14ac:dyDescent="0.3">
      <c r="A19" s="24"/>
      <c r="B19" s="19" t="s">
        <v>42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21</v>
      </c>
      <c r="Y19" s="80">
        <v>23</v>
      </c>
      <c r="Z19" s="80">
        <v>27</v>
      </c>
      <c r="AA19" s="80">
        <v>29</v>
      </c>
      <c r="AB19" s="80">
        <v>44</v>
      </c>
      <c r="AC19" s="80">
        <v>22</v>
      </c>
      <c r="AD19" s="80">
        <v>5</v>
      </c>
      <c r="AE19" s="80">
        <v>7</v>
      </c>
      <c r="AF19" s="80">
        <v>31</v>
      </c>
      <c r="AG19" s="80">
        <v>7</v>
      </c>
      <c r="AH19" s="80"/>
      <c r="AI19" s="80"/>
      <c r="AJ19" s="24"/>
      <c r="AK19" s="24"/>
      <c r="AL19" s="24"/>
      <c r="AM19" s="24"/>
      <c r="AN19" s="24"/>
      <c r="AO19" s="24"/>
      <c r="AP19" s="24"/>
      <c r="AQ19" s="24"/>
      <c r="AR19" s="24"/>
      <c r="AS19" s="44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25" customFormat="1" ht="17.25" x14ac:dyDescent="0.3">
      <c r="A20" s="24"/>
      <c r="B20" s="14" t="s">
        <v>43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15</v>
      </c>
      <c r="Y20" s="79">
        <v>84</v>
      </c>
      <c r="Z20" s="79">
        <v>61</v>
      </c>
      <c r="AA20" s="79">
        <v>44</v>
      </c>
      <c r="AB20" s="79">
        <v>33</v>
      </c>
      <c r="AC20" s="79">
        <v>61</v>
      </c>
      <c r="AD20" s="79">
        <v>21</v>
      </c>
      <c r="AE20" s="79">
        <v>15</v>
      </c>
      <c r="AF20" s="79">
        <v>8</v>
      </c>
      <c r="AG20" s="79">
        <v>24</v>
      </c>
      <c r="AH20" s="79"/>
      <c r="AI20" s="79"/>
      <c r="AJ20" s="24"/>
      <c r="AK20" s="24"/>
      <c r="AL20" s="24"/>
      <c r="AM20" s="24"/>
      <c r="AN20" s="24"/>
      <c r="AO20" s="24"/>
      <c r="AP20" s="24"/>
      <c r="AQ20" s="24"/>
      <c r="AR20" s="24"/>
      <c r="AS20" s="44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25" customFormat="1" ht="17.25" x14ac:dyDescent="0.3">
      <c r="A21" s="24"/>
      <c r="B21" s="19" t="s">
        <v>498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1</v>
      </c>
      <c r="AA21" s="80">
        <v>16</v>
      </c>
      <c r="AB21" s="80">
        <v>62</v>
      </c>
      <c r="AC21" s="80">
        <v>75</v>
      </c>
      <c r="AD21" s="80">
        <v>138</v>
      </c>
      <c r="AE21" s="80">
        <v>525</v>
      </c>
      <c r="AF21" s="80">
        <v>442</v>
      </c>
      <c r="AG21" s="80">
        <v>448</v>
      </c>
      <c r="AH21" s="80"/>
      <c r="AI21" s="80"/>
      <c r="AJ21" s="24"/>
      <c r="AK21" s="24"/>
      <c r="AL21" s="24"/>
      <c r="AM21" s="24"/>
      <c r="AN21" s="24"/>
      <c r="AO21" s="24"/>
      <c r="AP21" s="24"/>
      <c r="AQ21" s="24"/>
      <c r="AR21" s="24"/>
      <c r="AS21" s="44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25" customFormat="1" ht="16.5" customHeight="1" x14ac:dyDescent="0.3">
      <c r="A22" s="24"/>
      <c r="B22" s="75" t="s">
        <v>456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98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44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</sheetData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AF59"/>
  <sheetViews>
    <sheetView workbookViewId="0">
      <pane ySplit="1" topLeftCell="A2" activePane="bottomLeft" state="frozen"/>
      <selection pane="bottomLeft" activeCell="A5" sqref="A5"/>
    </sheetView>
  </sheetViews>
  <sheetFormatPr defaultColWidth="8.7109375" defaultRowHeight="15" x14ac:dyDescent="0.25"/>
  <cols>
    <col min="1" max="1" width="129.42578125" style="54" customWidth="1"/>
    <col min="2" max="15" width="11.5703125" style="54" bestFit="1" customWidth="1"/>
    <col min="16" max="16" width="9.7109375" style="54" bestFit="1" customWidth="1"/>
    <col min="17" max="17" width="10.42578125" style="54" customWidth="1"/>
    <col min="18" max="18" width="11.85546875" style="54" customWidth="1"/>
    <col min="19" max="19" width="11.140625" style="54" customWidth="1"/>
    <col min="20" max="20" width="10.85546875" style="54" customWidth="1"/>
    <col min="21" max="21" width="11.42578125" style="54" customWidth="1"/>
    <col min="22" max="23" width="10.5703125" style="54" customWidth="1"/>
    <col min="24" max="24" width="11.5703125" style="54" customWidth="1"/>
    <col min="25" max="25" width="12.28515625" style="54" customWidth="1"/>
    <col min="26" max="26" width="12" style="54" customWidth="1"/>
    <col min="27" max="27" width="11.140625" style="54" customWidth="1"/>
    <col min="28" max="28" width="10.85546875" style="54" customWidth="1"/>
    <col min="29" max="29" width="11.42578125" style="54" customWidth="1"/>
    <col min="30" max="30" width="11.5703125" style="54" bestFit="1" customWidth="1"/>
    <col min="31" max="16384" width="8.7109375" style="54"/>
  </cols>
  <sheetData>
    <row r="4" spans="1:32" ht="29.45" customHeight="1" x14ac:dyDescent="0.25">
      <c r="A4" s="1" t="s">
        <v>539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ht="15.75" x14ac:dyDescent="0.25">
      <c r="A5" s="46" t="s">
        <v>44</v>
      </c>
      <c r="B5" s="60" t="s">
        <v>128</v>
      </c>
      <c r="C5" s="60" t="s">
        <v>129</v>
      </c>
      <c r="D5" s="60" t="s">
        <v>130</v>
      </c>
      <c r="E5" s="60" t="s">
        <v>131</v>
      </c>
      <c r="F5" s="60" t="s">
        <v>132</v>
      </c>
      <c r="G5" s="60" t="s">
        <v>133</v>
      </c>
      <c r="H5" s="60" t="s">
        <v>134</v>
      </c>
      <c r="I5" s="60" t="s">
        <v>135</v>
      </c>
      <c r="J5" s="60" t="s">
        <v>136</v>
      </c>
      <c r="K5" s="60" t="s">
        <v>137</v>
      </c>
      <c r="L5" s="60" t="s">
        <v>138</v>
      </c>
      <c r="M5" s="60" t="s">
        <v>139</v>
      </c>
      <c r="N5" s="60" t="s">
        <v>140</v>
      </c>
      <c r="O5" s="60" t="s">
        <v>141</v>
      </c>
      <c r="P5" s="60" t="s">
        <v>142</v>
      </c>
      <c r="Q5" s="60" t="s">
        <v>143</v>
      </c>
      <c r="R5" s="60" t="s">
        <v>144</v>
      </c>
      <c r="S5" s="60" t="s">
        <v>145</v>
      </c>
      <c r="T5" s="60" t="s">
        <v>146</v>
      </c>
      <c r="U5" s="60" t="s">
        <v>147</v>
      </c>
      <c r="V5" s="60" t="s">
        <v>148</v>
      </c>
      <c r="W5" s="60" t="s">
        <v>149</v>
      </c>
      <c r="X5" s="60" t="s">
        <v>150</v>
      </c>
      <c r="Y5" s="60" t="s">
        <v>151</v>
      </c>
      <c r="Z5" s="60" t="s">
        <v>152</v>
      </c>
      <c r="AA5" s="60" t="s">
        <v>153</v>
      </c>
      <c r="AB5" s="60" t="s">
        <v>154</v>
      </c>
      <c r="AC5" s="60" t="s">
        <v>454</v>
      </c>
      <c r="AD5" s="60" t="s">
        <v>472</v>
      </c>
      <c r="AE5" s="60" t="s">
        <v>528</v>
      </c>
      <c r="AF5" s="60" t="s">
        <v>530</v>
      </c>
    </row>
    <row r="6" spans="1:32" ht="17.25" x14ac:dyDescent="0.25">
      <c r="A6" s="53" t="s">
        <v>0</v>
      </c>
      <c r="B6" s="79">
        <v>1094</v>
      </c>
      <c r="C6" s="79">
        <v>1727</v>
      </c>
      <c r="D6" s="79">
        <v>1339</v>
      </c>
      <c r="E6" s="79">
        <v>1479</v>
      </c>
      <c r="F6" s="79">
        <v>2033</v>
      </c>
      <c r="G6" s="79">
        <v>1678</v>
      </c>
      <c r="H6" s="79">
        <v>1396</v>
      </c>
      <c r="I6" s="79">
        <v>1816</v>
      </c>
      <c r="J6" s="79">
        <v>1505</v>
      </c>
      <c r="K6" s="79">
        <v>1361</v>
      </c>
      <c r="L6" s="79">
        <v>1499</v>
      </c>
      <c r="M6" s="79">
        <v>1453</v>
      </c>
      <c r="N6" s="79">
        <v>1120</v>
      </c>
      <c r="O6" s="79">
        <v>1195</v>
      </c>
      <c r="P6" s="79">
        <v>453</v>
      </c>
      <c r="Q6" s="79">
        <v>734</v>
      </c>
      <c r="R6" s="79">
        <v>897</v>
      </c>
      <c r="S6" s="79">
        <v>694</v>
      </c>
      <c r="T6" s="79">
        <v>716</v>
      </c>
      <c r="U6" s="79">
        <v>799</v>
      </c>
      <c r="V6" s="79">
        <v>533</v>
      </c>
      <c r="W6" s="79">
        <v>402</v>
      </c>
      <c r="X6" s="79">
        <v>1701</v>
      </c>
      <c r="Y6" s="79">
        <v>977</v>
      </c>
      <c r="Z6" s="79">
        <v>1104</v>
      </c>
      <c r="AA6" s="79">
        <v>1192</v>
      </c>
      <c r="AB6" s="79">
        <v>984</v>
      </c>
      <c r="AC6" s="79">
        <v>637</v>
      </c>
      <c r="AD6" s="79">
        <v>1032</v>
      </c>
      <c r="AE6" s="79">
        <v>895</v>
      </c>
      <c r="AF6" s="79">
        <v>933</v>
      </c>
    </row>
    <row r="7" spans="1:32" ht="28.5" x14ac:dyDescent="0.25">
      <c r="A7" s="55" t="s">
        <v>45</v>
      </c>
      <c r="B7" s="80">
        <v>457</v>
      </c>
      <c r="C7" s="80">
        <v>694</v>
      </c>
      <c r="D7" s="80">
        <v>534</v>
      </c>
      <c r="E7" s="80">
        <v>641</v>
      </c>
      <c r="F7" s="80">
        <v>872</v>
      </c>
      <c r="G7" s="80">
        <v>763</v>
      </c>
      <c r="H7" s="80">
        <v>657</v>
      </c>
      <c r="I7" s="80">
        <v>832</v>
      </c>
      <c r="J7" s="80">
        <v>686</v>
      </c>
      <c r="K7" s="80">
        <v>641</v>
      </c>
      <c r="L7" s="80">
        <v>636</v>
      </c>
      <c r="M7" s="80">
        <v>644</v>
      </c>
      <c r="N7" s="80">
        <v>536</v>
      </c>
      <c r="O7" s="80">
        <v>507</v>
      </c>
      <c r="P7" s="80">
        <v>183</v>
      </c>
      <c r="Q7" s="80">
        <v>317</v>
      </c>
      <c r="R7" s="80">
        <v>366</v>
      </c>
      <c r="S7" s="80">
        <v>340</v>
      </c>
      <c r="T7" s="80">
        <v>311</v>
      </c>
      <c r="U7" s="80">
        <v>313</v>
      </c>
      <c r="V7" s="80">
        <v>235</v>
      </c>
      <c r="W7" s="80">
        <v>179</v>
      </c>
      <c r="X7" s="80">
        <v>686</v>
      </c>
      <c r="Y7" s="80">
        <v>445</v>
      </c>
      <c r="Z7" s="80">
        <v>478</v>
      </c>
      <c r="AA7" s="80">
        <v>487</v>
      </c>
      <c r="AB7" s="80">
        <v>416</v>
      </c>
      <c r="AC7" s="80">
        <v>283</v>
      </c>
      <c r="AD7" s="80">
        <v>434</v>
      </c>
      <c r="AE7" s="80">
        <v>434</v>
      </c>
      <c r="AF7" s="80">
        <v>433</v>
      </c>
    </row>
    <row r="8" spans="1:32" ht="17.25" x14ac:dyDescent="0.25">
      <c r="A8" s="14" t="s">
        <v>55</v>
      </c>
      <c r="B8" s="79">
        <v>387</v>
      </c>
      <c r="C8" s="79">
        <v>580</v>
      </c>
      <c r="D8" s="79">
        <v>426</v>
      </c>
      <c r="E8" s="79">
        <v>539</v>
      </c>
      <c r="F8" s="79">
        <v>712</v>
      </c>
      <c r="G8" s="79">
        <v>634</v>
      </c>
      <c r="H8" s="79">
        <v>563</v>
      </c>
      <c r="I8" s="79">
        <v>647</v>
      </c>
      <c r="J8" s="79">
        <v>593</v>
      </c>
      <c r="K8" s="79">
        <v>535</v>
      </c>
      <c r="L8" s="79">
        <v>523</v>
      </c>
      <c r="M8" s="79">
        <v>542</v>
      </c>
      <c r="N8" s="79">
        <v>443</v>
      </c>
      <c r="O8" s="79">
        <v>418</v>
      </c>
      <c r="P8" s="79">
        <v>154</v>
      </c>
      <c r="Q8" s="79">
        <v>246</v>
      </c>
      <c r="R8" s="79">
        <v>291</v>
      </c>
      <c r="S8" s="79">
        <v>272</v>
      </c>
      <c r="T8" s="79">
        <v>245</v>
      </c>
      <c r="U8" s="79">
        <v>246</v>
      </c>
      <c r="V8" s="79">
        <v>183</v>
      </c>
      <c r="W8" s="79">
        <v>130</v>
      </c>
      <c r="X8" s="79">
        <v>526</v>
      </c>
      <c r="Y8" s="79">
        <v>353</v>
      </c>
      <c r="Z8" s="79">
        <v>371</v>
      </c>
      <c r="AA8" s="79">
        <v>376</v>
      </c>
      <c r="AB8" s="79">
        <v>330</v>
      </c>
      <c r="AC8" s="79">
        <v>218</v>
      </c>
      <c r="AD8" s="79">
        <v>335</v>
      </c>
      <c r="AE8" s="79">
        <v>345</v>
      </c>
      <c r="AF8" s="79">
        <v>356</v>
      </c>
    </row>
    <row r="9" spans="1:32" ht="17.25" x14ac:dyDescent="0.25">
      <c r="A9" s="19" t="s">
        <v>53</v>
      </c>
      <c r="B9" s="80">
        <v>65</v>
      </c>
      <c r="C9" s="80">
        <v>101</v>
      </c>
      <c r="D9" s="80">
        <v>99</v>
      </c>
      <c r="E9" s="80">
        <v>83</v>
      </c>
      <c r="F9" s="80">
        <v>130</v>
      </c>
      <c r="G9" s="80">
        <v>118</v>
      </c>
      <c r="H9" s="80">
        <v>84</v>
      </c>
      <c r="I9" s="80">
        <v>163</v>
      </c>
      <c r="J9" s="80">
        <v>86</v>
      </c>
      <c r="K9" s="80">
        <v>93</v>
      </c>
      <c r="L9" s="80">
        <v>105</v>
      </c>
      <c r="M9" s="80">
        <v>91</v>
      </c>
      <c r="N9" s="80">
        <v>78</v>
      </c>
      <c r="O9" s="80">
        <v>77</v>
      </c>
      <c r="P9" s="80">
        <v>28</v>
      </c>
      <c r="Q9" s="80">
        <v>59</v>
      </c>
      <c r="R9" s="80">
        <v>59</v>
      </c>
      <c r="S9" s="80">
        <v>55</v>
      </c>
      <c r="T9" s="80">
        <v>56</v>
      </c>
      <c r="U9" s="80">
        <v>56</v>
      </c>
      <c r="V9" s="80">
        <v>46</v>
      </c>
      <c r="W9" s="80">
        <v>43</v>
      </c>
      <c r="X9" s="80">
        <v>132</v>
      </c>
      <c r="Y9" s="80">
        <v>83</v>
      </c>
      <c r="Z9" s="80">
        <v>78</v>
      </c>
      <c r="AA9" s="80">
        <v>91</v>
      </c>
      <c r="AB9" s="80">
        <v>79</v>
      </c>
      <c r="AC9" s="80">
        <v>53</v>
      </c>
      <c r="AD9" s="80">
        <v>89</v>
      </c>
      <c r="AE9" s="80">
        <v>84</v>
      </c>
      <c r="AF9" s="80">
        <v>70</v>
      </c>
    </row>
    <row r="10" spans="1:32" ht="33" x14ac:dyDescent="0.3">
      <c r="A10" s="57" t="s">
        <v>54</v>
      </c>
      <c r="B10" s="81">
        <v>5</v>
      </c>
      <c r="C10" s="81">
        <v>13</v>
      </c>
      <c r="D10" s="81">
        <v>4</v>
      </c>
      <c r="E10" s="81">
        <v>3</v>
      </c>
      <c r="F10" s="81">
        <v>10</v>
      </c>
      <c r="G10" s="81">
        <v>5</v>
      </c>
      <c r="H10" s="81">
        <v>4</v>
      </c>
      <c r="I10" s="81">
        <v>8</v>
      </c>
      <c r="J10" s="81">
        <v>5</v>
      </c>
      <c r="K10" s="81">
        <v>3</v>
      </c>
      <c r="L10" s="81">
        <v>4</v>
      </c>
      <c r="M10" s="81">
        <v>6</v>
      </c>
      <c r="N10" s="81">
        <v>11</v>
      </c>
      <c r="O10" s="81">
        <v>10</v>
      </c>
      <c r="P10" s="81">
        <v>0</v>
      </c>
      <c r="Q10" s="81">
        <v>10</v>
      </c>
      <c r="R10" s="81">
        <v>12</v>
      </c>
      <c r="S10" s="81">
        <v>13</v>
      </c>
      <c r="T10" s="81">
        <v>10</v>
      </c>
      <c r="U10" s="81">
        <v>10</v>
      </c>
      <c r="V10" s="81">
        <v>5</v>
      </c>
      <c r="W10" s="81">
        <v>6</v>
      </c>
      <c r="X10" s="81">
        <v>24</v>
      </c>
      <c r="Y10" s="81">
        <v>5</v>
      </c>
      <c r="Z10" s="81">
        <v>23</v>
      </c>
      <c r="AA10" s="81">
        <v>13</v>
      </c>
      <c r="AB10" s="81">
        <v>5</v>
      </c>
      <c r="AC10" s="81">
        <v>7</v>
      </c>
      <c r="AD10" s="81">
        <v>9</v>
      </c>
      <c r="AE10" s="81">
        <v>1</v>
      </c>
      <c r="AF10" s="81">
        <v>4</v>
      </c>
    </row>
    <row r="11" spans="1:32" ht="17.25" x14ac:dyDescent="0.25">
      <c r="A11" s="14" t="s">
        <v>336</v>
      </c>
      <c r="B11" s="79">
        <v>0</v>
      </c>
      <c r="C11" s="79">
        <v>0</v>
      </c>
      <c r="D11" s="79">
        <v>5</v>
      </c>
      <c r="E11" s="79">
        <v>16</v>
      </c>
      <c r="F11" s="79">
        <v>20</v>
      </c>
      <c r="G11" s="79">
        <v>6</v>
      </c>
      <c r="H11" s="79">
        <v>6</v>
      </c>
      <c r="I11" s="79">
        <v>14</v>
      </c>
      <c r="J11" s="79">
        <v>2</v>
      </c>
      <c r="K11" s="79">
        <v>10</v>
      </c>
      <c r="L11" s="79">
        <v>4</v>
      </c>
      <c r="M11" s="79">
        <v>5</v>
      </c>
      <c r="N11" s="79">
        <v>4</v>
      </c>
      <c r="O11" s="79">
        <v>2</v>
      </c>
      <c r="P11" s="79">
        <v>1</v>
      </c>
      <c r="Q11" s="79">
        <v>2</v>
      </c>
      <c r="R11" s="79">
        <v>4</v>
      </c>
      <c r="S11" s="79">
        <v>0</v>
      </c>
      <c r="T11" s="79">
        <v>0</v>
      </c>
      <c r="U11" s="79">
        <v>1</v>
      </c>
      <c r="V11" s="79">
        <v>1</v>
      </c>
      <c r="W11" s="79">
        <v>0</v>
      </c>
      <c r="X11" s="79">
        <v>4</v>
      </c>
      <c r="Y11" s="79">
        <v>4</v>
      </c>
      <c r="Z11" s="79">
        <v>6</v>
      </c>
      <c r="AA11" s="79">
        <v>7</v>
      </c>
      <c r="AB11" s="79">
        <v>2</v>
      </c>
      <c r="AC11" s="79">
        <v>5</v>
      </c>
      <c r="AD11" s="79">
        <v>1</v>
      </c>
      <c r="AE11" s="79">
        <v>4</v>
      </c>
      <c r="AF11" s="79">
        <v>3</v>
      </c>
    </row>
    <row r="12" spans="1:32" ht="17.25" x14ac:dyDescent="0.25">
      <c r="A12" s="55" t="s">
        <v>46</v>
      </c>
      <c r="B12" s="80">
        <v>439</v>
      </c>
      <c r="C12" s="80">
        <v>701</v>
      </c>
      <c r="D12" s="80">
        <v>523</v>
      </c>
      <c r="E12" s="80">
        <v>561</v>
      </c>
      <c r="F12" s="80">
        <v>795</v>
      </c>
      <c r="G12" s="80">
        <v>585</v>
      </c>
      <c r="H12" s="80">
        <v>464</v>
      </c>
      <c r="I12" s="80">
        <v>663</v>
      </c>
      <c r="J12" s="80">
        <v>517</v>
      </c>
      <c r="K12" s="80">
        <v>511</v>
      </c>
      <c r="L12" s="80">
        <v>576</v>
      </c>
      <c r="M12" s="80">
        <v>517</v>
      </c>
      <c r="N12" s="80">
        <v>414</v>
      </c>
      <c r="O12" s="80">
        <v>472</v>
      </c>
      <c r="P12" s="80">
        <v>194</v>
      </c>
      <c r="Q12" s="80">
        <v>283</v>
      </c>
      <c r="R12" s="80">
        <v>355</v>
      </c>
      <c r="S12" s="80">
        <v>210</v>
      </c>
      <c r="T12" s="80">
        <v>269</v>
      </c>
      <c r="U12" s="80">
        <v>321</v>
      </c>
      <c r="V12" s="80">
        <v>199</v>
      </c>
      <c r="W12" s="80">
        <v>152</v>
      </c>
      <c r="X12" s="80">
        <v>742</v>
      </c>
      <c r="Y12" s="80">
        <v>358</v>
      </c>
      <c r="Z12" s="80">
        <v>450</v>
      </c>
      <c r="AA12" s="80">
        <v>471</v>
      </c>
      <c r="AB12" s="80">
        <v>403</v>
      </c>
      <c r="AC12" s="80">
        <v>276</v>
      </c>
      <c r="AD12" s="80">
        <v>437</v>
      </c>
      <c r="AE12" s="80">
        <v>305</v>
      </c>
      <c r="AF12" s="80">
        <v>374</v>
      </c>
    </row>
    <row r="13" spans="1:32" ht="17.25" x14ac:dyDescent="0.25">
      <c r="A13" s="14" t="s">
        <v>59</v>
      </c>
      <c r="B13" s="79">
        <v>39</v>
      </c>
      <c r="C13" s="79">
        <v>109</v>
      </c>
      <c r="D13" s="79">
        <v>43</v>
      </c>
      <c r="E13" s="79">
        <v>40</v>
      </c>
      <c r="F13" s="79">
        <v>135</v>
      </c>
      <c r="G13" s="79">
        <v>38</v>
      </c>
      <c r="H13" s="79">
        <v>53</v>
      </c>
      <c r="I13" s="79">
        <v>130</v>
      </c>
      <c r="J13" s="79">
        <v>59</v>
      </c>
      <c r="K13" s="79">
        <v>109</v>
      </c>
      <c r="L13" s="79">
        <v>154</v>
      </c>
      <c r="M13" s="79">
        <v>79</v>
      </c>
      <c r="N13" s="79">
        <v>97</v>
      </c>
      <c r="O13" s="79">
        <v>156</v>
      </c>
      <c r="P13" s="79">
        <v>38</v>
      </c>
      <c r="Q13" s="79">
        <v>66</v>
      </c>
      <c r="R13" s="79">
        <v>156</v>
      </c>
      <c r="S13" s="79">
        <v>50</v>
      </c>
      <c r="T13" s="79">
        <v>101</v>
      </c>
      <c r="U13" s="79">
        <v>138</v>
      </c>
      <c r="V13" s="79">
        <v>52</v>
      </c>
      <c r="W13" s="79">
        <v>44</v>
      </c>
      <c r="X13" s="79">
        <v>362</v>
      </c>
      <c r="Y13" s="79">
        <v>99</v>
      </c>
      <c r="Z13" s="79">
        <v>158</v>
      </c>
      <c r="AA13" s="79">
        <v>183</v>
      </c>
      <c r="AB13" s="79">
        <v>118</v>
      </c>
      <c r="AC13" s="79">
        <v>78</v>
      </c>
      <c r="AD13" s="79">
        <v>245</v>
      </c>
      <c r="AE13" s="79">
        <v>81</v>
      </c>
      <c r="AF13" s="79">
        <v>150</v>
      </c>
    </row>
    <row r="14" spans="1:32" ht="17.25" x14ac:dyDescent="0.25">
      <c r="A14" s="19" t="s">
        <v>57</v>
      </c>
      <c r="B14" s="80">
        <v>200</v>
      </c>
      <c r="C14" s="80">
        <v>277</v>
      </c>
      <c r="D14" s="80">
        <v>222</v>
      </c>
      <c r="E14" s="80">
        <v>257</v>
      </c>
      <c r="F14" s="80">
        <v>331</v>
      </c>
      <c r="G14" s="80">
        <v>259</v>
      </c>
      <c r="H14" s="80">
        <v>218</v>
      </c>
      <c r="I14" s="80">
        <v>268</v>
      </c>
      <c r="J14" s="80">
        <v>217</v>
      </c>
      <c r="K14" s="80">
        <v>175</v>
      </c>
      <c r="L14" s="80">
        <v>195</v>
      </c>
      <c r="M14" s="80">
        <v>200</v>
      </c>
      <c r="N14" s="80">
        <v>160</v>
      </c>
      <c r="O14" s="80">
        <v>119</v>
      </c>
      <c r="P14" s="80">
        <v>59</v>
      </c>
      <c r="Q14" s="80">
        <v>114</v>
      </c>
      <c r="R14" s="80">
        <v>72</v>
      </c>
      <c r="S14" s="80">
        <v>72</v>
      </c>
      <c r="T14" s="80">
        <v>76</v>
      </c>
      <c r="U14" s="80">
        <v>73</v>
      </c>
      <c r="V14" s="80">
        <v>58</v>
      </c>
      <c r="W14" s="80">
        <v>46</v>
      </c>
      <c r="X14" s="80">
        <v>158</v>
      </c>
      <c r="Y14" s="80">
        <v>116</v>
      </c>
      <c r="Z14" s="80">
        <v>129</v>
      </c>
      <c r="AA14" s="80">
        <v>135</v>
      </c>
      <c r="AB14" s="80">
        <v>119</v>
      </c>
      <c r="AC14" s="80">
        <v>82</v>
      </c>
      <c r="AD14" s="80">
        <v>68</v>
      </c>
      <c r="AE14" s="80">
        <v>91</v>
      </c>
      <c r="AF14" s="80">
        <v>91</v>
      </c>
    </row>
    <row r="15" spans="1:32" ht="17.25" x14ac:dyDescent="0.25">
      <c r="A15" s="14" t="s">
        <v>61</v>
      </c>
      <c r="B15" s="79">
        <v>129</v>
      </c>
      <c r="C15" s="79">
        <v>224</v>
      </c>
      <c r="D15" s="79">
        <v>163</v>
      </c>
      <c r="E15" s="79">
        <v>199</v>
      </c>
      <c r="F15" s="79">
        <v>254</v>
      </c>
      <c r="G15" s="79">
        <v>226</v>
      </c>
      <c r="H15" s="79">
        <v>136</v>
      </c>
      <c r="I15" s="79">
        <v>195</v>
      </c>
      <c r="J15" s="79">
        <v>176</v>
      </c>
      <c r="K15" s="79">
        <v>155</v>
      </c>
      <c r="L15" s="79">
        <v>144</v>
      </c>
      <c r="M15" s="79">
        <v>173</v>
      </c>
      <c r="N15" s="79">
        <v>105</v>
      </c>
      <c r="O15" s="79">
        <v>139</v>
      </c>
      <c r="P15" s="79">
        <v>64</v>
      </c>
      <c r="Q15" s="79">
        <v>70</v>
      </c>
      <c r="R15" s="79">
        <v>75</v>
      </c>
      <c r="S15" s="79">
        <v>55</v>
      </c>
      <c r="T15" s="79">
        <v>54</v>
      </c>
      <c r="U15" s="79">
        <v>65</v>
      </c>
      <c r="V15" s="79">
        <v>56</v>
      </c>
      <c r="W15" s="79">
        <v>43</v>
      </c>
      <c r="X15" s="79">
        <v>145</v>
      </c>
      <c r="Y15" s="79">
        <v>87</v>
      </c>
      <c r="Z15" s="79">
        <v>107</v>
      </c>
      <c r="AA15" s="79">
        <v>100</v>
      </c>
      <c r="AB15" s="79">
        <v>109</v>
      </c>
      <c r="AC15" s="79">
        <v>72</v>
      </c>
      <c r="AD15" s="79">
        <v>68</v>
      </c>
      <c r="AE15" s="79">
        <v>83</v>
      </c>
      <c r="AF15" s="79">
        <v>77</v>
      </c>
    </row>
    <row r="16" spans="1:32" ht="17.25" x14ac:dyDescent="0.25">
      <c r="A16" s="19" t="s">
        <v>58</v>
      </c>
      <c r="B16" s="80">
        <v>5</v>
      </c>
      <c r="C16" s="80">
        <v>11</v>
      </c>
      <c r="D16" s="80">
        <v>18</v>
      </c>
      <c r="E16" s="80">
        <v>5</v>
      </c>
      <c r="F16" s="80">
        <v>11</v>
      </c>
      <c r="G16" s="80">
        <v>10</v>
      </c>
      <c r="H16" s="80">
        <v>11</v>
      </c>
      <c r="I16" s="80">
        <v>15</v>
      </c>
      <c r="J16" s="80">
        <v>14</v>
      </c>
      <c r="K16" s="80">
        <v>11</v>
      </c>
      <c r="L16" s="80">
        <v>13</v>
      </c>
      <c r="M16" s="80">
        <v>11</v>
      </c>
      <c r="N16" s="80">
        <v>6</v>
      </c>
      <c r="O16" s="80">
        <v>13</v>
      </c>
      <c r="P16" s="80">
        <v>13</v>
      </c>
      <c r="Q16" s="80">
        <v>6</v>
      </c>
      <c r="R16" s="80">
        <v>15</v>
      </c>
      <c r="S16" s="80">
        <v>6</v>
      </c>
      <c r="T16" s="80">
        <v>9</v>
      </c>
      <c r="U16" s="80">
        <v>6</v>
      </c>
      <c r="V16" s="80">
        <v>2</v>
      </c>
      <c r="W16" s="80">
        <v>2</v>
      </c>
      <c r="X16" s="80">
        <v>11</v>
      </c>
      <c r="Y16" s="80">
        <v>10</v>
      </c>
      <c r="Z16" s="80">
        <v>11</v>
      </c>
      <c r="AA16" s="80">
        <v>15</v>
      </c>
      <c r="AB16" s="80">
        <v>10</v>
      </c>
      <c r="AC16" s="80">
        <v>6</v>
      </c>
      <c r="AD16" s="80">
        <v>21</v>
      </c>
      <c r="AE16" s="80">
        <v>16</v>
      </c>
      <c r="AF16" s="80">
        <v>10</v>
      </c>
    </row>
    <row r="17" spans="1:32" ht="17.25" x14ac:dyDescent="0.25">
      <c r="A17" s="14" t="s">
        <v>62</v>
      </c>
      <c r="B17" s="79">
        <v>17</v>
      </c>
      <c r="C17" s="79">
        <v>30</v>
      </c>
      <c r="D17" s="79">
        <v>32</v>
      </c>
      <c r="E17" s="79">
        <v>19</v>
      </c>
      <c r="F17" s="79">
        <v>24</v>
      </c>
      <c r="G17" s="79">
        <v>22</v>
      </c>
      <c r="H17" s="79">
        <v>25</v>
      </c>
      <c r="I17" s="79">
        <v>20</v>
      </c>
      <c r="J17" s="79">
        <v>25</v>
      </c>
      <c r="K17" s="79">
        <v>26</v>
      </c>
      <c r="L17" s="79">
        <v>28</v>
      </c>
      <c r="M17" s="79">
        <v>23</v>
      </c>
      <c r="N17" s="79">
        <v>22</v>
      </c>
      <c r="O17" s="79">
        <v>19</v>
      </c>
      <c r="P17" s="79">
        <v>4</v>
      </c>
      <c r="Q17" s="79">
        <v>11</v>
      </c>
      <c r="R17" s="79">
        <v>19</v>
      </c>
      <c r="S17" s="79">
        <v>10</v>
      </c>
      <c r="T17" s="79">
        <v>8</v>
      </c>
      <c r="U17" s="79">
        <v>18</v>
      </c>
      <c r="V17" s="79">
        <v>14</v>
      </c>
      <c r="W17" s="79">
        <v>3</v>
      </c>
      <c r="X17" s="79">
        <v>22</v>
      </c>
      <c r="Y17" s="79">
        <v>24</v>
      </c>
      <c r="Z17" s="79">
        <v>23</v>
      </c>
      <c r="AA17" s="79">
        <v>19</v>
      </c>
      <c r="AB17" s="79">
        <v>24</v>
      </c>
      <c r="AC17" s="79">
        <v>12</v>
      </c>
      <c r="AD17" s="79">
        <v>13</v>
      </c>
      <c r="AE17" s="79">
        <v>16</v>
      </c>
      <c r="AF17" s="79">
        <v>21</v>
      </c>
    </row>
    <row r="18" spans="1:32" ht="17.25" x14ac:dyDescent="0.25">
      <c r="A18" s="19" t="s">
        <v>56</v>
      </c>
      <c r="B18" s="80">
        <v>18</v>
      </c>
      <c r="C18" s="80">
        <v>19</v>
      </c>
      <c r="D18" s="80">
        <v>12</v>
      </c>
      <c r="E18" s="80">
        <v>17</v>
      </c>
      <c r="F18" s="80">
        <v>18</v>
      </c>
      <c r="G18" s="80">
        <v>18</v>
      </c>
      <c r="H18" s="80">
        <v>12</v>
      </c>
      <c r="I18" s="80">
        <v>17</v>
      </c>
      <c r="J18" s="80">
        <v>16</v>
      </c>
      <c r="K18" s="80">
        <v>21</v>
      </c>
      <c r="L18" s="80">
        <v>14</v>
      </c>
      <c r="M18" s="80">
        <v>14</v>
      </c>
      <c r="N18" s="80">
        <v>14</v>
      </c>
      <c r="O18" s="80">
        <v>12</v>
      </c>
      <c r="P18" s="80">
        <v>7</v>
      </c>
      <c r="Q18" s="80">
        <v>10</v>
      </c>
      <c r="R18" s="80">
        <v>11</v>
      </c>
      <c r="S18" s="80">
        <v>6</v>
      </c>
      <c r="T18" s="80">
        <v>7</v>
      </c>
      <c r="U18" s="80">
        <v>12</v>
      </c>
      <c r="V18" s="80">
        <v>2</v>
      </c>
      <c r="W18" s="80">
        <v>9</v>
      </c>
      <c r="X18" s="80">
        <v>22</v>
      </c>
      <c r="Y18" s="80">
        <v>11</v>
      </c>
      <c r="Z18" s="80">
        <v>15</v>
      </c>
      <c r="AA18" s="80">
        <v>13</v>
      </c>
      <c r="AB18" s="80">
        <v>14</v>
      </c>
      <c r="AC18" s="80">
        <v>14</v>
      </c>
      <c r="AD18" s="80">
        <v>8</v>
      </c>
      <c r="AE18" s="80">
        <v>15</v>
      </c>
      <c r="AF18" s="80">
        <v>16</v>
      </c>
    </row>
    <row r="19" spans="1:32" ht="17.25" x14ac:dyDescent="0.3">
      <c r="A19" s="56" t="s">
        <v>60</v>
      </c>
      <c r="B19" s="81">
        <v>31</v>
      </c>
      <c r="C19" s="81">
        <v>31</v>
      </c>
      <c r="D19" s="81">
        <v>31</v>
      </c>
      <c r="E19" s="81">
        <v>23</v>
      </c>
      <c r="F19" s="81">
        <v>22</v>
      </c>
      <c r="G19" s="81">
        <v>9</v>
      </c>
      <c r="H19" s="81">
        <v>9</v>
      </c>
      <c r="I19" s="81">
        <v>14</v>
      </c>
      <c r="J19" s="81">
        <v>9</v>
      </c>
      <c r="K19" s="81">
        <v>11</v>
      </c>
      <c r="L19" s="81">
        <v>23</v>
      </c>
      <c r="M19" s="81">
        <v>16</v>
      </c>
      <c r="N19" s="81">
        <v>9</v>
      </c>
      <c r="O19" s="81">
        <v>10</v>
      </c>
      <c r="P19" s="81">
        <v>7</v>
      </c>
      <c r="Q19" s="81">
        <v>4</v>
      </c>
      <c r="R19" s="81">
        <v>6</v>
      </c>
      <c r="S19" s="81">
        <v>8</v>
      </c>
      <c r="T19" s="81">
        <v>11</v>
      </c>
      <c r="U19" s="81">
        <v>9</v>
      </c>
      <c r="V19" s="81">
        <v>11</v>
      </c>
      <c r="W19" s="81">
        <v>4</v>
      </c>
      <c r="X19" s="81">
        <v>17</v>
      </c>
      <c r="Y19" s="81">
        <v>6</v>
      </c>
      <c r="Z19" s="81">
        <v>4</v>
      </c>
      <c r="AA19" s="81">
        <v>5</v>
      </c>
      <c r="AB19" s="81">
        <v>5</v>
      </c>
      <c r="AC19" s="81">
        <v>7</v>
      </c>
      <c r="AD19" s="81">
        <v>8</v>
      </c>
      <c r="AE19" s="81">
        <v>2</v>
      </c>
      <c r="AF19" s="81">
        <v>5</v>
      </c>
    </row>
    <row r="20" spans="1:32" ht="17.25" x14ac:dyDescent="0.25">
      <c r="A20" s="14" t="s">
        <v>63</v>
      </c>
      <c r="B20" s="79">
        <v>0</v>
      </c>
      <c r="C20" s="79">
        <v>0</v>
      </c>
      <c r="D20" s="79">
        <v>2</v>
      </c>
      <c r="E20" s="79">
        <v>1</v>
      </c>
      <c r="F20" s="79">
        <v>0</v>
      </c>
      <c r="G20" s="79">
        <v>3</v>
      </c>
      <c r="H20" s="79">
        <v>0</v>
      </c>
      <c r="I20" s="79">
        <v>4</v>
      </c>
      <c r="J20" s="79">
        <v>1</v>
      </c>
      <c r="K20" s="79">
        <v>3</v>
      </c>
      <c r="L20" s="79">
        <v>5</v>
      </c>
      <c r="M20" s="79">
        <v>1</v>
      </c>
      <c r="N20" s="79">
        <v>1</v>
      </c>
      <c r="O20" s="79">
        <v>4</v>
      </c>
      <c r="P20" s="79">
        <v>2</v>
      </c>
      <c r="Q20" s="79">
        <v>2</v>
      </c>
      <c r="R20" s="79">
        <v>1</v>
      </c>
      <c r="S20" s="79">
        <v>3</v>
      </c>
      <c r="T20" s="79">
        <v>3</v>
      </c>
      <c r="U20" s="79">
        <v>0</v>
      </c>
      <c r="V20" s="79">
        <v>4</v>
      </c>
      <c r="W20" s="79">
        <v>1</v>
      </c>
      <c r="X20" s="79">
        <v>5</v>
      </c>
      <c r="Y20" s="79">
        <v>5</v>
      </c>
      <c r="Z20" s="79">
        <v>3</v>
      </c>
      <c r="AA20" s="79">
        <v>1</v>
      </c>
      <c r="AB20" s="79">
        <v>4</v>
      </c>
      <c r="AC20" s="79">
        <v>5</v>
      </c>
      <c r="AD20" s="79">
        <v>6</v>
      </c>
      <c r="AE20" s="79">
        <v>1</v>
      </c>
      <c r="AF20" s="79">
        <v>4</v>
      </c>
    </row>
    <row r="21" spans="1:32" ht="17.25" x14ac:dyDescent="0.25">
      <c r="A21" s="55" t="s">
        <v>47</v>
      </c>
      <c r="B21" s="80">
        <v>137</v>
      </c>
      <c r="C21" s="80">
        <v>237</v>
      </c>
      <c r="D21" s="80">
        <v>201</v>
      </c>
      <c r="E21" s="80">
        <v>190</v>
      </c>
      <c r="F21" s="80">
        <v>249</v>
      </c>
      <c r="G21" s="80">
        <v>237</v>
      </c>
      <c r="H21" s="80">
        <v>196</v>
      </c>
      <c r="I21" s="80">
        <v>218</v>
      </c>
      <c r="J21" s="80">
        <v>202</v>
      </c>
      <c r="K21" s="80">
        <v>117</v>
      </c>
      <c r="L21" s="80">
        <v>169</v>
      </c>
      <c r="M21" s="80">
        <v>199</v>
      </c>
      <c r="N21" s="80">
        <v>99</v>
      </c>
      <c r="O21" s="80">
        <v>147</v>
      </c>
      <c r="P21" s="80">
        <v>48</v>
      </c>
      <c r="Q21" s="80">
        <v>80</v>
      </c>
      <c r="R21" s="80">
        <v>109</v>
      </c>
      <c r="S21" s="80">
        <v>93</v>
      </c>
      <c r="T21" s="80">
        <v>86</v>
      </c>
      <c r="U21" s="80">
        <v>105</v>
      </c>
      <c r="V21" s="80">
        <v>68</v>
      </c>
      <c r="W21" s="80">
        <v>50</v>
      </c>
      <c r="X21" s="80">
        <v>163</v>
      </c>
      <c r="Y21" s="80">
        <v>104</v>
      </c>
      <c r="Z21" s="80">
        <v>124</v>
      </c>
      <c r="AA21" s="80">
        <v>159</v>
      </c>
      <c r="AB21" s="80">
        <v>111</v>
      </c>
      <c r="AC21" s="80">
        <v>46</v>
      </c>
      <c r="AD21" s="80">
        <v>100</v>
      </c>
      <c r="AE21" s="80">
        <v>99</v>
      </c>
      <c r="AF21" s="80">
        <v>75</v>
      </c>
    </row>
    <row r="22" spans="1:32" ht="17.25" x14ac:dyDescent="0.25">
      <c r="A22" s="19" t="s">
        <v>65</v>
      </c>
      <c r="B22" s="80">
        <v>71</v>
      </c>
      <c r="C22" s="80">
        <v>119</v>
      </c>
      <c r="D22" s="80">
        <v>97</v>
      </c>
      <c r="E22" s="80">
        <v>102</v>
      </c>
      <c r="F22" s="80">
        <v>140</v>
      </c>
      <c r="G22" s="80">
        <v>109</v>
      </c>
      <c r="H22" s="80">
        <v>91</v>
      </c>
      <c r="I22" s="80">
        <v>88</v>
      </c>
      <c r="J22" s="80">
        <v>68</v>
      </c>
      <c r="K22" s="80">
        <v>37</v>
      </c>
      <c r="L22" s="80">
        <v>57</v>
      </c>
      <c r="M22" s="80">
        <v>63</v>
      </c>
      <c r="N22" s="80">
        <v>45</v>
      </c>
      <c r="O22" s="80">
        <v>47</v>
      </c>
      <c r="P22" s="80">
        <v>21</v>
      </c>
      <c r="Q22" s="80">
        <v>23</v>
      </c>
      <c r="R22" s="80">
        <v>27</v>
      </c>
      <c r="S22" s="80">
        <v>24</v>
      </c>
      <c r="T22" s="80">
        <v>21</v>
      </c>
      <c r="U22" s="80">
        <v>26</v>
      </c>
      <c r="V22" s="80">
        <v>12</v>
      </c>
      <c r="W22" s="80">
        <v>9</v>
      </c>
      <c r="X22" s="80">
        <v>47</v>
      </c>
      <c r="Y22" s="80">
        <v>38</v>
      </c>
      <c r="Z22" s="80">
        <v>37</v>
      </c>
      <c r="AA22" s="80">
        <v>50</v>
      </c>
      <c r="AB22" s="80">
        <v>41</v>
      </c>
      <c r="AC22" s="80">
        <v>15</v>
      </c>
      <c r="AD22" s="80">
        <v>32</v>
      </c>
      <c r="AE22" s="80">
        <v>34</v>
      </c>
      <c r="AF22" s="80">
        <v>32</v>
      </c>
    </row>
    <row r="23" spans="1:32" ht="17.25" x14ac:dyDescent="0.25">
      <c r="A23" s="14" t="s">
        <v>69</v>
      </c>
      <c r="B23" s="79">
        <v>19</v>
      </c>
      <c r="C23" s="79">
        <v>28</v>
      </c>
      <c r="D23" s="79">
        <v>30</v>
      </c>
      <c r="E23" s="79">
        <v>24</v>
      </c>
      <c r="F23" s="79">
        <v>38</v>
      </c>
      <c r="G23" s="79">
        <v>35</v>
      </c>
      <c r="H23" s="79">
        <v>27</v>
      </c>
      <c r="I23" s="79">
        <v>28</v>
      </c>
      <c r="J23" s="79">
        <v>33</v>
      </c>
      <c r="K23" s="79">
        <v>27</v>
      </c>
      <c r="L23" s="79">
        <v>20</v>
      </c>
      <c r="M23" s="79">
        <v>33</v>
      </c>
      <c r="N23" s="79">
        <v>14</v>
      </c>
      <c r="O23" s="79">
        <v>28</v>
      </c>
      <c r="P23" s="79">
        <v>6</v>
      </c>
      <c r="Q23" s="79">
        <v>21</v>
      </c>
      <c r="R23" s="79">
        <v>19</v>
      </c>
      <c r="S23" s="79">
        <v>15</v>
      </c>
      <c r="T23" s="79">
        <v>16</v>
      </c>
      <c r="U23" s="79">
        <v>11</v>
      </c>
      <c r="V23" s="79">
        <v>15</v>
      </c>
      <c r="W23" s="79">
        <v>5</v>
      </c>
      <c r="X23" s="79">
        <v>24</v>
      </c>
      <c r="Y23" s="79">
        <v>22</v>
      </c>
      <c r="Z23" s="79">
        <v>21</v>
      </c>
      <c r="AA23" s="79">
        <v>17</v>
      </c>
      <c r="AB23" s="79">
        <v>21</v>
      </c>
      <c r="AC23" s="79">
        <v>6</v>
      </c>
      <c r="AD23" s="79">
        <v>22</v>
      </c>
      <c r="AE23" s="79">
        <v>10</v>
      </c>
      <c r="AF23" s="79">
        <v>17</v>
      </c>
    </row>
    <row r="24" spans="1:32" ht="17.25" x14ac:dyDescent="0.25">
      <c r="A24" s="19" t="s">
        <v>71</v>
      </c>
      <c r="B24" s="80">
        <v>20</v>
      </c>
      <c r="C24" s="80">
        <v>37</v>
      </c>
      <c r="D24" s="80">
        <v>24</v>
      </c>
      <c r="E24" s="80">
        <v>27</v>
      </c>
      <c r="F24" s="80">
        <v>23</v>
      </c>
      <c r="G24" s="80">
        <v>33</v>
      </c>
      <c r="H24" s="80">
        <v>36</v>
      </c>
      <c r="I24" s="80">
        <v>39</v>
      </c>
      <c r="J24" s="80">
        <v>43</v>
      </c>
      <c r="K24" s="80">
        <v>32</v>
      </c>
      <c r="L24" s="80">
        <v>30</v>
      </c>
      <c r="M24" s="80">
        <v>43</v>
      </c>
      <c r="N24" s="80">
        <v>21</v>
      </c>
      <c r="O24" s="80">
        <v>21</v>
      </c>
      <c r="P24" s="80">
        <v>8</v>
      </c>
      <c r="Q24" s="80">
        <v>19</v>
      </c>
      <c r="R24" s="80">
        <v>28</v>
      </c>
      <c r="S24" s="80">
        <v>18</v>
      </c>
      <c r="T24" s="80">
        <v>27</v>
      </c>
      <c r="U24" s="80">
        <v>25</v>
      </c>
      <c r="V24" s="80">
        <v>13</v>
      </c>
      <c r="W24" s="80">
        <v>9</v>
      </c>
      <c r="X24" s="80">
        <v>37</v>
      </c>
      <c r="Y24" s="80">
        <v>6</v>
      </c>
      <c r="Z24" s="80">
        <v>14</v>
      </c>
      <c r="AA24" s="80">
        <v>18</v>
      </c>
      <c r="AB24" s="80">
        <v>9</v>
      </c>
      <c r="AC24" s="80">
        <v>4</v>
      </c>
      <c r="AD24" s="80">
        <v>14</v>
      </c>
      <c r="AE24" s="80">
        <v>11</v>
      </c>
      <c r="AF24" s="80">
        <v>9</v>
      </c>
    </row>
    <row r="25" spans="1:32" ht="17.25" x14ac:dyDescent="0.25">
      <c r="A25" s="14" t="s">
        <v>70</v>
      </c>
      <c r="B25" s="79">
        <v>10</v>
      </c>
      <c r="C25" s="79">
        <v>18</v>
      </c>
      <c r="D25" s="79">
        <v>28</v>
      </c>
      <c r="E25" s="79">
        <v>18</v>
      </c>
      <c r="F25" s="79">
        <v>20</v>
      </c>
      <c r="G25" s="79">
        <v>39</v>
      </c>
      <c r="H25" s="79">
        <v>28</v>
      </c>
      <c r="I25" s="79">
        <v>40</v>
      </c>
      <c r="J25" s="79">
        <v>39</v>
      </c>
      <c r="K25" s="79">
        <v>8</v>
      </c>
      <c r="L25" s="79">
        <v>23</v>
      </c>
      <c r="M25" s="79">
        <v>37</v>
      </c>
      <c r="N25" s="79">
        <v>9</v>
      </c>
      <c r="O25" s="79">
        <v>38</v>
      </c>
      <c r="P25" s="79">
        <v>10</v>
      </c>
      <c r="Q25" s="79">
        <v>5</v>
      </c>
      <c r="R25" s="79">
        <v>25</v>
      </c>
      <c r="S25" s="79">
        <v>27</v>
      </c>
      <c r="T25" s="79">
        <v>9</v>
      </c>
      <c r="U25" s="79">
        <v>21</v>
      </c>
      <c r="V25" s="79">
        <v>18</v>
      </c>
      <c r="W25" s="79">
        <v>22</v>
      </c>
      <c r="X25" s="79">
        <v>26</v>
      </c>
      <c r="Y25" s="79">
        <v>29</v>
      </c>
      <c r="Z25" s="79">
        <v>30</v>
      </c>
      <c r="AA25" s="79">
        <v>47</v>
      </c>
      <c r="AB25" s="79">
        <v>23</v>
      </c>
      <c r="AC25" s="79">
        <v>7</v>
      </c>
      <c r="AD25" s="79">
        <v>9</v>
      </c>
      <c r="AE25" s="79">
        <v>37</v>
      </c>
      <c r="AF25" s="79">
        <v>8</v>
      </c>
    </row>
    <row r="26" spans="1:32" ht="17.25" x14ac:dyDescent="0.25">
      <c r="A26" s="19" t="s">
        <v>66</v>
      </c>
      <c r="B26" s="80">
        <v>6</v>
      </c>
      <c r="C26" s="80">
        <v>3</v>
      </c>
      <c r="D26" s="80">
        <v>3</v>
      </c>
      <c r="E26" s="80">
        <v>1</v>
      </c>
      <c r="F26" s="80">
        <v>3</v>
      </c>
      <c r="G26" s="80">
        <v>2</v>
      </c>
      <c r="H26" s="80">
        <v>1</v>
      </c>
      <c r="I26" s="80">
        <v>6</v>
      </c>
      <c r="J26" s="80">
        <v>2</v>
      </c>
      <c r="K26" s="80">
        <v>4</v>
      </c>
      <c r="L26" s="80">
        <v>7</v>
      </c>
      <c r="M26" s="80">
        <v>1</v>
      </c>
      <c r="N26" s="80">
        <v>1</v>
      </c>
      <c r="O26" s="80">
        <v>1</v>
      </c>
      <c r="P26" s="80">
        <v>1</v>
      </c>
      <c r="Q26" s="80">
        <v>4</v>
      </c>
      <c r="R26" s="80">
        <v>1</v>
      </c>
      <c r="S26" s="80">
        <v>4</v>
      </c>
      <c r="T26" s="80">
        <v>4</v>
      </c>
      <c r="U26" s="80">
        <v>3</v>
      </c>
      <c r="V26" s="80">
        <v>3</v>
      </c>
      <c r="W26" s="80">
        <v>2</v>
      </c>
      <c r="X26" s="80">
        <v>3</v>
      </c>
      <c r="Y26" s="80">
        <v>0</v>
      </c>
      <c r="Z26" s="80">
        <v>6</v>
      </c>
      <c r="AA26" s="80">
        <v>5</v>
      </c>
      <c r="AB26" s="80">
        <v>3</v>
      </c>
      <c r="AC26" s="80">
        <v>6</v>
      </c>
      <c r="AD26" s="80">
        <v>3</v>
      </c>
      <c r="AE26" s="80">
        <v>0</v>
      </c>
      <c r="AF26" s="80">
        <v>5</v>
      </c>
    </row>
    <row r="27" spans="1:32" ht="17.25" x14ac:dyDescent="0.3">
      <c r="A27" s="57" t="s">
        <v>64</v>
      </c>
      <c r="B27" s="81">
        <v>4</v>
      </c>
      <c r="C27" s="81">
        <v>2</v>
      </c>
      <c r="D27" s="81">
        <v>4</v>
      </c>
      <c r="E27" s="81">
        <v>9</v>
      </c>
      <c r="F27" s="81">
        <v>5</v>
      </c>
      <c r="G27" s="81">
        <v>2</v>
      </c>
      <c r="H27" s="81">
        <v>2</v>
      </c>
      <c r="I27" s="81">
        <v>2</v>
      </c>
      <c r="J27" s="81">
        <v>2</v>
      </c>
      <c r="K27" s="81">
        <v>0</v>
      </c>
      <c r="L27" s="81">
        <v>0</v>
      </c>
      <c r="M27" s="81">
        <v>2</v>
      </c>
      <c r="N27" s="81">
        <v>1</v>
      </c>
      <c r="O27" s="81">
        <v>2</v>
      </c>
      <c r="P27" s="81">
        <v>0</v>
      </c>
      <c r="Q27" s="81">
        <v>0</v>
      </c>
      <c r="R27" s="81">
        <v>0</v>
      </c>
      <c r="S27" s="81">
        <v>2</v>
      </c>
      <c r="T27" s="81">
        <v>1</v>
      </c>
      <c r="U27" s="81">
        <v>1</v>
      </c>
      <c r="V27" s="81">
        <v>2</v>
      </c>
      <c r="W27" s="81">
        <v>0</v>
      </c>
      <c r="X27" s="81">
        <v>0</v>
      </c>
      <c r="Y27" s="81">
        <v>1</v>
      </c>
      <c r="Z27" s="81">
        <v>1</v>
      </c>
      <c r="AA27" s="81">
        <v>3</v>
      </c>
      <c r="AB27" s="81">
        <v>1</v>
      </c>
      <c r="AC27" s="81">
        <v>3</v>
      </c>
      <c r="AD27" s="81">
        <v>0</v>
      </c>
      <c r="AE27" s="81">
        <v>1</v>
      </c>
      <c r="AF27" s="81">
        <v>2</v>
      </c>
    </row>
    <row r="28" spans="1:32" ht="17.25" x14ac:dyDescent="0.25">
      <c r="A28" s="14" t="s">
        <v>67</v>
      </c>
      <c r="B28" s="79">
        <v>4</v>
      </c>
      <c r="C28" s="79">
        <v>19</v>
      </c>
      <c r="D28" s="79">
        <v>4</v>
      </c>
      <c r="E28" s="79">
        <v>3</v>
      </c>
      <c r="F28" s="79">
        <v>16</v>
      </c>
      <c r="G28" s="79">
        <v>7</v>
      </c>
      <c r="H28" s="79">
        <v>6</v>
      </c>
      <c r="I28" s="79">
        <v>8</v>
      </c>
      <c r="J28" s="79">
        <v>10</v>
      </c>
      <c r="K28" s="79">
        <v>4</v>
      </c>
      <c r="L28" s="79">
        <v>27</v>
      </c>
      <c r="M28" s="79">
        <v>12</v>
      </c>
      <c r="N28" s="79">
        <v>6</v>
      </c>
      <c r="O28" s="79">
        <v>6</v>
      </c>
      <c r="P28" s="79">
        <v>1</v>
      </c>
      <c r="Q28" s="79">
        <v>5</v>
      </c>
      <c r="R28" s="79">
        <v>6</v>
      </c>
      <c r="S28" s="79">
        <v>2</v>
      </c>
      <c r="T28" s="79">
        <v>4</v>
      </c>
      <c r="U28" s="79">
        <v>15</v>
      </c>
      <c r="V28" s="79">
        <v>4</v>
      </c>
      <c r="W28" s="79">
        <v>3</v>
      </c>
      <c r="X28" s="79">
        <v>21</v>
      </c>
      <c r="Y28" s="79">
        <v>5</v>
      </c>
      <c r="Z28" s="79">
        <v>12</v>
      </c>
      <c r="AA28" s="79">
        <v>19</v>
      </c>
      <c r="AB28" s="79">
        <v>10</v>
      </c>
      <c r="AC28" s="79">
        <v>3</v>
      </c>
      <c r="AD28" s="79">
        <v>17</v>
      </c>
      <c r="AE28" s="79">
        <v>1</v>
      </c>
      <c r="AF28" s="79">
        <v>1</v>
      </c>
    </row>
    <row r="29" spans="1:32" ht="17.25" x14ac:dyDescent="0.25">
      <c r="A29" s="14" t="s">
        <v>68</v>
      </c>
      <c r="B29" s="79">
        <v>3</v>
      </c>
      <c r="C29" s="79">
        <v>11</v>
      </c>
      <c r="D29" s="79">
        <v>11</v>
      </c>
      <c r="E29" s="79">
        <v>6</v>
      </c>
      <c r="F29" s="79">
        <v>4</v>
      </c>
      <c r="G29" s="79">
        <v>10</v>
      </c>
      <c r="H29" s="79">
        <v>5</v>
      </c>
      <c r="I29" s="79">
        <v>7</v>
      </c>
      <c r="J29" s="79">
        <v>5</v>
      </c>
      <c r="K29" s="79">
        <v>5</v>
      </c>
      <c r="L29" s="79">
        <v>5</v>
      </c>
      <c r="M29" s="79">
        <v>8</v>
      </c>
      <c r="N29" s="79">
        <v>2</v>
      </c>
      <c r="O29" s="79">
        <v>4</v>
      </c>
      <c r="P29" s="79">
        <v>1</v>
      </c>
      <c r="Q29" s="79">
        <v>3</v>
      </c>
      <c r="R29" s="79">
        <v>3</v>
      </c>
      <c r="S29" s="79">
        <v>1</v>
      </c>
      <c r="T29" s="79">
        <v>4</v>
      </c>
      <c r="U29" s="79">
        <v>3</v>
      </c>
      <c r="V29" s="79">
        <v>1</v>
      </c>
      <c r="W29" s="79">
        <v>0</v>
      </c>
      <c r="X29" s="79">
        <v>5</v>
      </c>
      <c r="Y29" s="79">
        <v>3</v>
      </c>
      <c r="Z29" s="79">
        <v>3</v>
      </c>
      <c r="AA29" s="79">
        <v>0</v>
      </c>
      <c r="AB29" s="79">
        <v>3</v>
      </c>
      <c r="AC29" s="79">
        <v>2</v>
      </c>
      <c r="AD29" s="79">
        <v>3</v>
      </c>
      <c r="AE29" s="79">
        <v>5</v>
      </c>
      <c r="AF29" s="79">
        <v>1</v>
      </c>
    </row>
    <row r="30" spans="1:32" ht="17.25" x14ac:dyDescent="0.25">
      <c r="A30" s="55" t="s">
        <v>50</v>
      </c>
      <c r="B30" s="80">
        <v>1</v>
      </c>
      <c r="C30" s="80">
        <v>0</v>
      </c>
      <c r="D30" s="80">
        <v>3</v>
      </c>
      <c r="E30" s="80">
        <v>0</v>
      </c>
      <c r="F30" s="80">
        <v>0</v>
      </c>
      <c r="G30" s="80">
        <v>4</v>
      </c>
      <c r="H30" s="80">
        <v>1</v>
      </c>
      <c r="I30" s="80">
        <v>2</v>
      </c>
      <c r="J30" s="80">
        <v>3</v>
      </c>
      <c r="K30" s="80">
        <v>0</v>
      </c>
      <c r="L30" s="80">
        <v>2</v>
      </c>
      <c r="M30" s="80">
        <v>4</v>
      </c>
      <c r="N30" s="80">
        <v>0</v>
      </c>
      <c r="O30" s="80">
        <v>1</v>
      </c>
      <c r="P30" s="80">
        <v>0</v>
      </c>
      <c r="Q30" s="80">
        <v>1</v>
      </c>
      <c r="R30" s="80">
        <v>1</v>
      </c>
      <c r="S30" s="80">
        <v>0</v>
      </c>
      <c r="T30" s="80">
        <v>0</v>
      </c>
      <c r="U30" s="80">
        <v>1</v>
      </c>
      <c r="V30" s="80">
        <v>2</v>
      </c>
      <c r="W30" s="80">
        <v>1</v>
      </c>
      <c r="X30" s="80">
        <v>1</v>
      </c>
      <c r="Y30" s="80">
        <v>1</v>
      </c>
      <c r="Z30" s="80">
        <v>0</v>
      </c>
      <c r="AA30" s="80">
        <v>3</v>
      </c>
      <c r="AB30" s="80">
        <v>1</v>
      </c>
      <c r="AC30" s="80">
        <v>0</v>
      </c>
      <c r="AD30" s="80">
        <v>2</v>
      </c>
      <c r="AE30" s="80">
        <v>0</v>
      </c>
      <c r="AF30" s="80">
        <v>0</v>
      </c>
    </row>
    <row r="31" spans="1:32" ht="17.25" x14ac:dyDescent="0.25">
      <c r="A31" s="14" t="s">
        <v>77</v>
      </c>
      <c r="B31" s="79">
        <v>1</v>
      </c>
      <c r="C31" s="79">
        <v>0</v>
      </c>
      <c r="D31" s="79">
        <v>3</v>
      </c>
      <c r="E31" s="79">
        <v>0</v>
      </c>
      <c r="F31" s="79">
        <v>0</v>
      </c>
      <c r="G31" s="79">
        <v>1</v>
      </c>
      <c r="H31" s="79">
        <v>1</v>
      </c>
      <c r="I31" s="79">
        <v>1</v>
      </c>
      <c r="J31" s="79">
        <v>1</v>
      </c>
      <c r="K31" s="79">
        <v>0</v>
      </c>
      <c r="L31" s="79">
        <v>1</v>
      </c>
      <c r="M31" s="79">
        <v>4</v>
      </c>
      <c r="N31" s="79">
        <v>0</v>
      </c>
      <c r="O31" s="79">
        <v>1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1</v>
      </c>
      <c r="V31" s="79">
        <v>1</v>
      </c>
      <c r="W31" s="79">
        <v>1</v>
      </c>
      <c r="X31" s="79">
        <v>1</v>
      </c>
      <c r="Y31" s="79">
        <v>1</v>
      </c>
      <c r="Z31" s="79">
        <v>0</v>
      </c>
      <c r="AA31" s="79">
        <v>1</v>
      </c>
      <c r="AB31" s="79">
        <v>0</v>
      </c>
      <c r="AC31" s="79">
        <v>0</v>
      </c>
      <c r="AD31" s="79">
        <v>2</v>
      </c>
      <c r="AE31" s="79">
        <v>0</v>
      </c>
      <c r="AF31" s="79">
        <v>0</v>
      </c>
    </row>
    <row r="32" spans="1:32" ht="17.25" x14ac:dyDescent="0.3">
      <c r="A32" s="57" t="s">
        <v>76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3</v>
      </c>
      <c r="H32" s="81">
        <v>0</v>
      </c>
      <c r="I32" s="81">
        <v>0</v>
      </c>
      <c r="J32" s="81">
        <v>2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1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2</v>
      </c>
      <c r="AB32" s="81">
        <v>1</v>
      </c>
      <c r="AC32" s="81">
        <v>0</v>
      </c>
      <c r="AD32" s="81">
        <v>0</v>
      </c>
      <c r="AE32" s="81">
        <v>0</v>
      </c>
      <c r="AF32" s="81">
        <v>0</v>
      </c>
    </row>
    <row r="33" spans="1:32" ht="17.25" x14ac:dyDescent="0.25">
      <c r="A33" s="14" t="s">
        <v>337</v>
      </c>
      <c r="B33" s="79">
        <v>0</v>
      </c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1</v>
      </c>
      <c r="J33" s="79">
        <v>0</v>
      </c>
      <c r="K33" s="79">
        <v>0</v>
      </c>
      <c r="L33" s="79">
        <v>1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1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9">
        <v>0</v>
      </c>
      <c r="AE33" s="79">
        <v>0</v>
      </c>
      <c r="AF33" s="79">
        <v>0</v>
      </c>
    </row>
    <row r="34" spans="1:32" ht="17.25" x14ac:dyDescent="0.25">
      <c r="A34" s="19" t="s">
        <v>455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1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</row>
    <row r="35" spans="1:32" ht="17.25" x14ac:dyDescent="0.25">
      <c r="A35" s="53" t="s">
        <v>51</v>
      </c>
      <c r="B35" s="79">
        <v>14</v>
      </c>
      <c r="C35" s="79">
        <v>37</v>
      </c>
      <c r="D35" s="79">
        <v>18</v>
      </c>
      <c r="E35" s="79">
        <v>19</v>
      </c>
      <c r="F35" s="79">
        <v>23</v>
      </c>
      <c r="G35" s="79">
        <v>24</v>
      </c>
      <c r="H35" s="79">
        <v>20</v>
      </c>
      <c r="I35" s="79">
        <v>31</v>
      </c>
      <c r="J35" s="79">
        <v>31</v>
      </c>
      <c r="K35" s="79">
        <v>28</v>
      </c>
      <c r="L35" s="79">
        <v>39</v>
      </c>
      <c r="M35" s="79">
        <v>37</v>
      </c>
      <c r="N35" s="79">
        <v>29</v>
      </c>
      <c r="O35" s="79">
        <v>28</v>
      </c>
      <c r="P35" s="79">
        <v>8</v>
      </c>
      <c r="Q35" s="79">
        <v>14</v>
      </c>
      <c r="R35" s="79">
        <v>9</v>
      </c>
      <c r="S35" s="79">
        <v>10</v>
      </c>
      <c r="T35" s="79">
        <v>13</v>
      </c>
      <c r="U35" s="79">
        <v>19</v>
      </c>
      <c r="V35" s="79">
        <v>4</v>
      </c>
      <c r="W35" s="79">
        <v>7</v>
      </c>
      <c r="X35" s="79">
        <v>32</v>
      </c>
      <c r="Y35" s="79">
        <v>18</v>
      </c>
      <c r="Z35" s="79">
        <v>12</v>
      </c>
      <c r="AA35" s="79">
        <v>19</v>
      </c>
      <c r="AB35" s="79">
        <v>12</v>
      </c>
      <c r="AC35" s="79">
        <v>3</v>
      </c>
      <c r="AD35" s="79">
        <v>11</v>
      </c>
      <c r="AE35" s="79">
        <v>11</v>
      </c>
      <c r="AF35" s="79">
        <v>4</v>
      </c>
    </row>
    <row r="36" spans="1:32" ht="17.25" x14ac:dyDescent="0.25">
      <c r="A36" s="19" t="s">
        <v>81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1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1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1</v>
      </c>
    </row>
    <row r="37" spans="1:32" ht="17.25" x14ac:dyDescent="0.25">
      <c r="A37" s="14" t="s">
        <v>85</v>
      </c>
      <c r="B37" s="79">
        <v>1</v>
      </c>
      <c r="C37" s="79">
        <v>7</v>
      </c>
      <c r="D37" s="79">
        <v>2</v>
      </c>
      <c r="E37" s="79">
        <v>2</v>
      </c>
      <c r="F37" s="79">
        <v>2</v>
      </c>
      <c r="G37" s="79">
        <v>0</v>
      </c>
      <c r="H37" s="79">
        <v>2</v>
      </c>
      <c r="I37" s="79">
        <v>4</v>
      </c>
      <c r="J37" s="79">
        <v>0</v>
      </c>
      <c r="K37" s="79">
        <v>0</v>
      </c>
      <c r="L37" s="79">
        <v>5</v>
      </c>
      <c r="M37" s="79">
        <v>2</v>
      </c>
      <c r="N37" s="79">
        <v>1</v>
      </c>
      <c r="O37" s="79">
        <v>1</v>
      </c>
      <c r="P37" s="79">
        <v>3</v>
      </c>
      <c r="Q37" s="79">
        <v>0</v>
      </c>
      <c r="R37" s="79">
        <v>1</v>
      </c>
      <c r="S37" s="79">
        <v>1</v>
      </c>
      <c r="T37" s="79">
        <v>0</v>
      </c>
      <c r="U37" s="79">
        <v>2</v>
      </c>
      <c r="V37" s="79">
        <v>0</v>
      </c>
      <c r="W37" s="79">
        <v>1</v>
      </c>
      <c r="X37" s="79">
        <v>5</v>
      </c>
      <c r="Y37" s="79">
        <v>1</v>
      </c>
      <c r="Z37" s="79">
        <v>1</v>
      </c>
      <c r="AA37" s="79">
        <v>4</v>
      </c>
      <c r="AB37" s="79">
        <v>3</v>
      </c>
      <c r="AC37" s="79">
        <v>0</v>
      </c>
      <c r="AD37" s="79">
        <v>2</v>
      </c>
      <c r="AE37" s="79">
        <v>0</v>
      </c>
      <c r="AF37" s="79">
        <v>1</v>
      </c>
    </row>
    <row r="38" spans="1:32" ht="17.25" x14ac:dyDescent="0.25">
      <c r="A38" s="19" t="s">
        <v>83</v>
      </c>
      <c r="B38" s="80">
        <v>0</v>
      </c>
      <c r="C38" s="80">
        <v>1</v>
      </c>
      <c r="D38" s="80">
        <v>1</v>
      </c>
      <c r="E38" s="80">
        <v>1</v>
      </c>
      <c r="F38" s="80">
        <v>0</v>
      </c>
      <c r="G38" s="80">
        <v>2</v>
      </c>
      <c r="H38" s="80">
        <v>1</v>
      </c>
      <c r="I38" s="80">
        <v>0</v>
      </c>
      <c r="J38" s="80">
        <v>0</v>
      </c>
      <c r="K38" s="80">
        <v>0</v>
      </c>
      <c r="L38" s="80">
        <v>1</v>
      </c>
      <c r="M38" s="80">
        <v>1</v>
      </c>
      <c r="N38" s="80">
        <v>1</v>
      </c>
      <c r="O38" s="80">
        <v>0</v>
      </c>
      <c r="P38" s="80">
        <v>0</v>
      </c>
      <c r="Q38" s="80">
        <v>1</v>
      </c>
      <c r="R38" s="80">
        <v>0</v>
      </c>
      <c r="S38" s="80">
        <v>0</v>
      </c>
      <c r="T38" s="80">
        <v>1</v>
      </c>
      <c r="U38" s="80">
        <v>0</v>
      </c>
      <c r="V38" s="80">
        <v>0</v>
      </c>
      <c r="W38" s="80">
        <v>1</v>
      </c>
      <c r="X38" s="80">
        <v>0</v>
      </c>
      <c r="Y38" s="80">
        <v>2</v>
      </c>
      <c r="Z38" s="80">
        <v>0</v>
      </c>
      <c r="AA38" s="80">
        <v>0</v>
      </c>
      <c r="AB38" s="80">
        <v>1</v>
      </c>
      <c r="AC38" s="80">
        <v>0</v>
      </c>
      <c r="AD38" s="80">
        <v>0</v>
      </c>
      <c r="AE38" s="80">
        <v>0</v>
      </c>
      <c r="AF38" s="80">
        <v>1</v>
      </c>
    </row>
    <row r="39" spans="1:32" ht="17.25" x14ac:dyDescent="0.25">
      <c r="A39" s="14" t="s">
        <v>84</v>
      </c>
      <c r="B39" s="79">
        <v>1</v>
      </c>
      <c r="C39" s="79">
        <v>0</v>
      </c>
      <c r="D39" s="79">
        <v>1</v>
      </c>
      <c r="E39" s="79">
        <v>2</v>
      </c>
      <c r="F39" s="79">
        <v>1</v>
      </c>
      <c r="G39" s="79">
        <v>1</v>
      </c>
      <c r="H39" s="79">
        <v>2</v>
      </c>
      <c r="I39" s="79">
        <v>0</v>
      </c>
      <c r="J39" s="79">
        <v>4</v>
      </c>
      <c r="K39" s="79">
        <v>2</v>
      </c>
      <c r="L39" s="79">
        <v>3</v>
      </c>
      <c r="M39" s="79">
        <v>0</v>
      </c>
      <c r="N39" s="79">
        <v>1</v>
      </c>
      <c r="O39" s="79">
        <v>1</v>
      </c>
      <c r="P39" s="79">
        <v>0</v>
      </c>
      <c r="Q39" s="79">
        <v>1</v>
      </c>
      <c r="R39" s="79">
        <v>1</v>
      </c>
      <c r="S39" s="79">
        <v>2</v>
      </c>
      <c r="T39" s="79">
        <v>1</v>
      </c>
      <c r="U39" s="79">
        <v>0</v>
      </c>
      <c r="V39" s="79">
        <v>1</v>
      </c>
      <c r="W39" s="79">
        <v>0</v>
      </c>
      <c r="X39" s="79">
        <v>6</v>
      </c>
      <c r="Y39" s="79">
        <v>1</v>
      </c>
      <c r="Z39" s="79">
        <v>1</v>
      </c>
      <c r="AA39" s="79">
        <v>2</v>
      </c>
      <c r="AB39" s="79">
        <v>1</v>
      </c>
      <c r="AC39" s="79">
        <v>1</v>
      </c>
      <c r="AD39" s="79">
        <v>0</v>
      </c>
      <c r="AE39" s="79">
        <v>1</v>
      </c>
      <c r="AF39" s="79">
        <v>1</v>
      </c>
    </row>
    <row r="40" spans="1:32" ht="17.25" x14ac:dyDescent="0.25">
      <c r="A40" s="19" t="s">
        <v>339</v>
      </c>
      <c r="B40" s="80">
        <v>0</v>
      </c>
      <c r="C40" s="80">
        <v>2</v>
      </c>
      <c r="D40" s="80">
        <v>0</v>
      </c>
      <c r="E40" s="80">
        <v>0</v>
      </c>
      <c r="F40" s="80">
        <v>1</v>
      </c>
      <c r="G40" s="80">
        <v>1</v>
      </c>
      <c r="H40" s="80">
        <v>0</v>
      </c>
      <c r="I40" s="80">
        <v>2</v>
      </c>
      <c r="J40" s="80">
        <v>2</v>
      </c>
      <c r="K40" s="80">
        <v>1</v>
      </c>
      <c r="L40" s="80">
        <v>0</v>
      </c>
      <c r="M40" s="80">
        <v>0</v>
      </c>
      <c r="N40" s="80">
        <v>1</v>
      </c>
      <c r="O40" s="80">
        <v>0</v>
      </c>
      <c r="P40" s="80">
        <v>0</v>
      </c>
      <c r="Q40" s="80">
        <v>0</v>
      </c>
      <c r="R40" s="80">
        <v>0</v>
      </c>
      <c r="S40" s="80">
        <v>1</v>
      </c>
      <c r="T40" s="80">
        <v>0</v>
      </c>
      <c r="U40" s="80">
        <v>0</v>
      </c>
      <c r="V40" s="80">
        <v>1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</row>
    <row r="41" spans="1:32" ht="17.25" x14ac:dyDescent="0.25">
      <c r="A41" s="14" t="s">
        <v>86</v>
      </c>
      <c r="B41" s="79">
        <v>2</v>
      </c>
      <c r="C41" s="79">
        <v>2</v>
      </c>
      <c r="D41" s="79">
        <v>0</v>
      </c>
      <c r="E41" s="79">
        <v>1</v>
      </c>
      <c r="F41" s="79">
        <v>4</v>
      </c>
      <c r="G41" s="79">
        <v>2</v>
      </c>
      <c r="H41" s="79">
        <v>1</v>
      </c>
      <c r="I41" s="79">
        <v>4</v>
      </c>
      <c r="J41" s="79">
        <v>1</v>
      </c>
      <c r="K41" s="79">
        <v>2</v>
      </c>
      <c r="L41" s="79">
        <v>3</v>
      </c>
      <c r="M41" s="79">
        <v>3</v>
      </c>
      <c r="N41" s="79">
        <v>6</v>
      </c>
      <c r="O41" s="79">
        <v>2</v>
      </c>
      <c r="P41" s="79">
        <v>1</v>
      </c>
      <c r="Q41" s="79">
        <v>3</v>
      </c>
      <c r="R41" s="79">
        <v>2</v>
      </c>
      <c r="S41" s="79">
        <v>0</v>
      </c>
      <c r="T41" s="79">
        <v>1</v>
      </c>
      <c r="U41" s="79">
        <v>1</v>
      </c>
      <c r="V41" s="79">
        <v>0</v>
      </c>
      <c r="W41" s="79">
        <v>0</v>
      </c>
      <c r="X41" s="79">
        <v>5</v>
      </c>
      <c r="Y41" s="79">
        <v>3</v>
      </c>
      <c r="Z41" s="79">
        <v>0</v>
      </c>
      <c r="AA41" s="79">
        <v>1</v>
      </c>
      <c r="AB41" s="79">
        <v>2</v>
      </c>
      <c r="AC41" s="79">
        <v>1</v>
      </c>
      <c r="AD41" s="79">
        <v>2</v>
      </c>
      <c r="AE41" s="79">
        <v>1</v>
      </c>
      <c r="AF41" s="79">
        <v>0</v>
      </c>
    </row>
    <row r="42" spans="1:32" ht="17.25" x14ac:dyDescent="0.25">
      <c r="A42" s="19" t="s">
        <v>80</v>
      </c>
      <c r="B42" s="80">
        <v>1</v>
      </c>
      <c r="C42" s="80">
        <v>4</v>
      </c>
      <c r="D42" s="80">
        <v>1</v>
      </c>
      <c r="E42" s="80">
        <v>2</v>
      </c>
      <c r="F42" s="80">
        <v>4</v>
      </c>
      <c r="G42" s="80">
        <v>1</v>
      </c>
      <c r="H42" s="80">
        <v>1</v>
      </c>
      <c r="I42" s="80">
        <v>1</v>
      </c>
      <c r="J42" s="80">
        <v>5</v>
      </c>
      <c r="K42" s="80">
        <v>0</v>
      </c>
      <c r="L42" s="80">
        <v>3</v>
      </c>
      <c r="M42" s="80">
        <v>2</v>
      </c>
      <c r="N42" s="80">
        <v>2</v>
      </c>
      <c r="O42" s="80">
        <v>0</v>
      </c>
      <c r="P42" s="80">
        <v>0</v>
      </c>
      <c r="Q42" s="80">
        <v>0</v>
      </c>
      <c r="R42" s="80">
        <v>1</v>
      </c>
      <c r="S42" s="80">
        <v>2</v>
      </c>
      <c r="T42" s="80">
        <v>1</v>
      </c>
      <c r="U42" s="80">
        <v>2</v>
      </c>
      <c r="V42" s="80">
        <v>0</v>
      </c>
      <c r="W42" s="80">
        <v>0</v>
      </c>
      <c r="X42" s="80">
        <v>4</v>
      </c>
      <c r="Y42" s="80">
        <v>4</v>
      </c>
      <c r="Z42" s="80">
        <v>0</v>
      </c>
      <c r="AA42" s="80">
        <v>1</v>
      </c>
      <c r="AB42" s="80">
        <v>0</v>
      </c>
      <c r="AC42" s="80">
        <v>0</v>
      </c>
      <c r="AD42" s="80">
        <v>4</v>
      </c>
      <c r="AE42" s="80">
        <v>1</v>
      </c>
      <c r="AF42" s="80">
        <v>0</v>
      </c>
    </row>
    <row r="43" spans="1:32" ht="17.25" x14ac:dyDescent="0.25">
      <c r="A43" s="14" t="s">
        <v>78</v>
      </c>
      <c r="B43" s="79">
        <v>5</v>
      </c>
      <c r="C43" s="79">
        <v>12</v>
      </c>
      <c r="D43" s="79">
        <v>6</v>
      </c>
      <c r="E43" s="79">
        <v>5</v>
      </c>
      <c r="F43" s="79">
        <v>7</v>
      </c>
      <c r="G43" s="79">
        <v>5</v>
      </c>
      <c r="H43" s="79">
        <v>10</v>
      </c>
      <c r="I43" s="79">
        <v>9</v>
      </c>
      <c r="J43" s="79">
        <v>13</v>
      </c>
      <c r="K43" s="79">
        <v>10</v>
      </c>
      <c r="L43" s="79">
        <v>11</v>
      </c>
      <c r="M43" s="79">
        <v>16</v>
      </c>
      <c r="N43" s="79">
        <v>14</v>
      </c>
      <c r="O43" s="79">
        <v>14</v>
      </c>
      <c r="P43" s="79">
        <v>2</v>
      </c>
      <c r="Q43" s="79">
        <v>7</v>
      </c>
      <c r="R43" s="79">
        <v>3</v>
      </c>
      <c r="S43" s="79">
        <v>2</v>
      </c>
      <c r="T43" s="79">
        <v>7</v>
      </c>
      <c r="U43" s="79">
        <v>6</v>
      </c>
      <c r="V43" s="79">
        <v>1</v>
      </c>
      <c r="W43" s="79">
        <v>2</v>
      </c>
      <c r="X43" s="79">
        <v>5</v>
      </c>
      <c r="Y43" s="79">
        <v>4</v>
      </c>
      <c r="Z43" s="79">
        <v>8</v>
      </c>
      <c r="AA43" s="79">
        <v>8</v>
      </c>
      <c r="AB43" s="79">
        <v>4</v>
      </c>
      <c r="AC43" s="79">
        <v>1</v>
      </c>
      <c r="AD43" s="79">
        <v>1</v>
      </c>
      <c r="AE43" s="79">
        <v>3</v>
      </c>
      <c r="AF43" s="79">
        <v>0</v>
      </c>
    </row>
    <row r="44" spans="1:32" ht="17.25" x14ac:dyDescent="0.25">
      <c r="A44" s="19" t="s">
        <v>79</v>
      </c>
      <c r="B44" s="80">
        <v>3</v>
      </c>
      <c r="C44" s="80">
        <v>5</v>
      </c>
      <c r="D44" s="80">
        <v>5</v>
      </c>
      <c r="E44" s="80">
        <v>1</v>
      </c>
      <c r="F44" s="80">
        <v>0</v>
      </c>
      <c r="G44" s="80">
        <v>10</v>
      </c>
      <c r="H44" s="80">
        <v>3</v>
      </c>
      <c r="I44" s="80">
        <v>10</v>
      </c>
      <c r="J44" s="80">
        <v>5</v>
      </c>
      <c r="K44" s="80">
        <v>11</v>
      </c>
      <c r="L44" s="80">
        <v>11</v>
      </c>
      <c r="M44" s="80">
        <v>7</v>
      </c>
      <c r="N44" s="80">
        <v>2</v>
      </c>
      <c r="O44" s="80">
        <v>7</v>
      </c>
      <c r="P44" s="80">
        <v>1</v>
      </c>
      <c r="Q44" s="80">
        <v>2</v>
      </c>
      <c r="R44" s="80">
        <v>1</v>
      </c>
      <c r="S44" s="80">
        <v>2</v>
      </c>
      <c r="T44" s="80">
        <v>2</v>
      </c>
      <c r="U44" s="80">
        <v>4</v>
      </c>
      <c r="V44" s="80">
        <v>1</v>
      </c>
      <c r="W44" s="80">
        <v>3</v>
      </c>
      <c r="X44" s="80">
        <v>6</v>
      </c>
      <c r="Y44" s="80">
        <v>2</v>
      </c>
      <c r="Z44" s="80">
        <v>2</v>
      </c>
      <c r="AA44" s="80">
        <v>3</v>
      </c>
      <c r="AB44" s="80">
        <v>1</v>
      </c>
      <c r="AC44" s="80">
        <v>0</v>
      </c>
      <c r="AD44" s="80">
        <v>2</v>
      </c>
      <c r="AE44" s="80">
        <v>4</v>
      </c>
      <c r="AF44" s="80">
        <v>0</v>
      </c>
    </row>
    <row r="45" spans="1:32" ht="17.25" x14ac:dyDescent="0.25">
      <c r="A45" s="14" t="s">
        <v>340</v>
      </c>
      <c r="B45" s="79">
        <v>0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2</v>
      </c>
      <c r="N45" s="79">
        <v>0</v>
      </c>
      <c r="O45" s="79">
        <v>1</v>
      </c>
      <c r="P45" s="79">
        <v>0</v>
      </c>
      <c r="Q45" s="79">
        <v>0</v>
      </c>
      <c r="R45" s="79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79">
        <v>0</v>
      </c>
      <c r="AD45" s="79">
        <v>0</v>
      </c>
      <c r="AE45" s="79">
        <v>0</v>
      </c>
      <c r="AF45" s="79">
        <v>0</v>
      </c>
    </row>
    <row r="46" spans="1:32" ht="17.25" x14ac:dyDescent="0.25">
      <c r="A46" s="19" t="s">
        <v>341</v>
      </c>
      <c r="B46" s="80">
        <v>0</v>
      </c>
      <c r="C46" s="80">
        <v>0</v>
      </c>
      <c r="D46" s="80">
        <v>0</v>
      </c>
      <c r="E46" s="80">
        <v>0</v>
      </c>
      <c r="F46" s="80">
        <v>1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</row>
    <row r="47" spans="1:32" ht="17.25" x14ac:dyDescent="0.3">
      <c r="A47" s="56" t="s">
        <v>338</v>
      </c>
      <c r="B47" s="81">
        <v>0</v>
      </c>
      <c r="C47" s="81">
        <v>1</v>
      </c>
      <c r="D47" s="81">
        <v>0</v>
      </c>
      <c r="E47" s="81">
        <v>0</v>
      </c>
      <c r="F47" s="81">
        <v>3</v>
      </c>
      <c r="G47" s="81">
        <v>2</v>
      </c>
      <c r="H47" s="81">
        <v>0</v>
      </c>
      <c r="I47" s="81">
        <v>1</v>
      </c>
      <c r="J47" s="81">
        <v>1</v>
      </c>
      <c r="K47" s="81">
        <v>1</v>
      </c>
      <c r="L47" s="81">
        <v>1</v>
      </c>
      <c r="M47" s="81">
        <v>1</v>
      </c>
      <c r="N47" s="81">
        <v>1</v>
      </c>
      <c r="O47" s="81">
        <v>1</v>
      </c>
      <c r="P47" s="81">
        <v>0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1">
        <v>0</v>
      </c>
      <c r="W47" s="81">
        <v>0</v>
      </c>
      <c r="X47" s="81">
        <v>0</v>
      </c>
      <c r="Y47" s="81">
        <v>0</v>
      </c>
      <c r="Z47" s="81">
        <v>0</v>
      </c>
      <c r="AA47" s="81">
        <v>0</v>
      </c>
      <c r="AB47" s="81">
        <v>0</v>
      </c>
      <c r="AC47" s="81">
        <v>0</v>
      </c>
      <c r="AD47" s="81">
        <v>0</v>
      </c>
      <c r="AE47" s="81">
        <v>0</v>
      </c>
      <c r="AF47" s="81">
        <v>0</v>
      </c>
    </row>
    <row r="48" spans="1:32" ht="17.25" x14ac:dyDescent="0.25">
      <c r="A48" s="14" t="s">
        <v>342</v>
      </c>
      <c r="B48" s="79">
        <v>0</v>
      </c>
      <c r="C48" s="79">
        <v>0</v>
      </c>
      <c r="D48" s="79">
        <v>0</v>
      </c>
      <c r="E48" s="79">
        <v>1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9">
        <v>0</v>
      </c>
      <c r="AC48" s="79">
        <v>0</v>
      </c>
      <c r="AD48" s="79">
        <v>0</v>
      </c>
      <c r="AE48" s="79">
        <v>0</v>
      </c>
      <c r="AF48" s="79">
        <v>0</v>
      </c>
    </row>
    <row r="49" spans="1:32" ht="17.25" x14ac:dyDescent="0.25">
      <c r="A49" s="19" t="s">
        <v>82</v>
      </c>
      <c r="B49" s="80">
        <v>1</v>
      </c>
      <c r="C49" s="80">
        <v>3</v>
      </c>
      <c r="D49" s="80">
        <v>2</v>
      </c>
      <c r="E49" s="80">
        <v>4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1</v>
      </c>
      <c r="L49" s="80">
        <v>1</v>
      </c>
      <c r="M49" s="80">
        <v>2</v>
      </c>
      <c r="N49" s="80">
        <v>0</v>
      </c>
      <c r="O49" s="80">
        <v>1</v>
      </c>
      <c r="P49" s="80">
        <v>1</v>
      </c>
      <c r="Q49" s="80">
        <v>0</v>
      </c>
      <c r="R49" s="80">
        <v>0</v>
      </c>
      <c r="S49" s="80">
        <v>0</v>
      </c>
      <c r="T49" s="80">
        <v>0</v>
      </c>
      <c r="U49" s="80">
        <v>4</v>
      </c>
      <c r="V49" s="80">
        <v>0</v>
      </c>
      <c r="W49" s="80">
        <v>0</v>
      </c>
      <c r="X49" s="80">
        <v>1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1</v>
      </c>
      <c r="AF49" s="80">
        <v>0</v>
      </c>
    </row>
    <row r="50" spans="1:32" ht="17.25" x14ac:dyDescent="0.3">
      <c r="A50" s="46" t="s">
        <v>48</v>
      </c>
      <c r="B50" s="81">
        <v>28</v>
      </c>
      <c r="C50" s="81">
        <v>36</v>
      </c>
      <c r="D50" s="81">
        <v>34</v>
      </c>
      <c r="E50" s="81">
        <v>42</v>
      </c>
      <c r="F50" s="81">
        <v>60</v>
      </c>
      <c r="G50" s="81">
        <v>46</v>
      </c>
      <c r="H50" s="81">
        <v>34</v>
      </c>
      <c r="I50" s="81">
        <v>40</v>
      </c>
      <c r="J50" s="81">
        <v>29</v>
      </c>
      <c r="K50" s="81">
        <v>45</v>
      </c>
      <c r="L50" s="81">
        <v>44</v>
      </c>
      <c r="M50" s="81">
        <v>30</v>
      </c>
      <c r="N50" s="81">
        <v>26</v>
      </c>
      <c r="O50" s="81">
        <v>21</v>
      </c>
      <c r="P50" s="81">
        <v>14</v>
      </c>
      <c r="Q50" s="81">
        <v>20</v>
      </c>
      <c r="R50" s="81">
        <v>22</v>
      </c>
      <c r="S50" s="81">
        <v>25</v>
      </c>
      <c r="T50" s="81">
        <v>31</v>
      </c>
      <c r="U50" s="81">
        <v>27</v>
      </c>
      <c r="V50" s="81">
        <v>11</v>
      </c>
      <c r="W50" s="81">
        <v>5</v>
      </c>
      <c r="X50" s="81">
        <v>39</v>
      </c>
      <c r="Y50" s="81">
        <v>30</v>
      </c>
      <c r="Z50" s="81">
        <v>29</v>
      </c>
      <c r="AA50" s="81">
        <v>32</v>
      </c>
      <c r="AB50" s="81">
        <v>29</v>
      </c>
      <c r="AC50" s="81">
        <v>21</v>
      </c>
      <c r="AD50" s="81">
        <v>30</v>
      </c>
      <c r="AE50" s="81">
        <v>27</v>
      </c>
      <c r="AF50" s="81">
        <v>29</v>
      </c>
    </row>
    <row r="51" spans="1:32" ht="17.25" x14ac:dyDescent="0.25">
      <c r="A51" s="14" t="s">
        <v>72</v>
      </c>
      <c r="B51" s="79">
        <v>25</v>
      </c>
      <c r="C51" s="79">
        <v>33</v>
      </c>
      <c r="D51" s="79">
        <v>34</v>
      </c>
      <c r="E51" s="79">
        <v>40</v>
      </c>
      <c r="F51" s="79">
        <v>58</v>
      </c>
      <c r="G51" s="79">
        <v>44</v>
      </c>
      <c r="H51" s="79">
        <v>32</v>
      </c>
      <c r="I51" s="79">
        <v>36</v>
      </c>
      <c r="J51" s="79">
        <v>28</v>
      </c>
      <c r="K51" s="79">
        <v>44</v>
      </c>
      <c r="L51" s="79">
        <v>43</v>
      </c>
      <c r="M51" s="79">
        <v>25</v>
      </c>
      <c r="N51" s="79">
        <v>25</v>
      </c>
      <c r="O51" s="79">
        <v>18</v>
      </c>
      <c r="P51" s="79">
        <v>14</v>
      </c>
      <c r="Q51" s="79">
        <v>18</v>
      </c>
      <c r="R51" s="79">
        <v>21</v>
      </c>
      <c r="S51" s="79">
        <v>25</v>
      </c>
      <c r="T51" s="79">
        <v>30</v>
      </c>
      <c r="U51" s="79">
        <v>25</v>
      </c>
      <c r="V51" s="79">
        <v>11</v>
      </c>
      <c r="W51" s="79">
        <v>4</v>
      </c>
      <c r="X51" s="79">
        <v>36</v>
      </c>
      <c r="Y51" s="79">
        <v>26</v>
      </c>
      <c r="Z51" s="79">
        <v>24</v>
      </c>
      <c r="AA51" s="79">
        <v>32</v>
      </c>
      <c r="AB51" s="79">
        <v>29</v>
      </c>
      <c r="AC51" s="79">
        <v>21</v>
      </c>
      <c r="AD51" s="79">
        <v>28</v>
      </c>
      <c r="AE51" s="79">
        <v>25</v>
      </c>
      <c r="AF51" s="79">
        <v>28</v>
      </c>
    </row>
    <row r="52" spans="1:32" ht="17.25" x14ac:dyDescent="0.25">
      <c r="A52" s="19" t="s">
        <v>73</v>
      </c>
      <c r="B52" s="80">
        <v>3</v>
      </c>
      <c r="C52" s="80">
        <v>3</v>
      </c>
      <c r="D52" s="80">
        <v>0</v>
      </c>
      <c r="E52" s="80">
        <v>2</v>
      </c>
      <c r="F52" s="80">
        <v>2</v>
      </c>
      <c r="G52" s="80">
        <v>2</v>
      </c>
      <c r="H52" s="80">
        <v>2</v>
      </c>
      <c r="I52" s="80">
        <v>4</v>
      </c>
      <c r="J52" s="80">
        <v>1</v>
      </c>
      <c r="K52" s="80">
        <v>1</v>
      </c>
      <c r="L52" s="80">
        <v>1</v>
      </c>
      <c r="M52" s="80">
        <v>5</v>
      </c>
      <c r="N52" s="80">
        <v>1</v>
      </c>
      <c r="O52" s="80">
        <v>3</v>
      </c>
      <c r="P52" s="80">
        <v>0</v>
      </c>
      <c r="Q52" s="80">
        <v>2</v>
      </c>
      <c r="R52" s="80">
        <v>1</v>
      </c>
      <c r="S52" s="80">
        <v>0</v>
      </c>
      <c r="T52" s="80">
        <v>1</v>
      </c>
      <c r="U52" s="80">
        <v>2</v>
      </c>
      <c r="V52" s="80">
        <v>0</v>
      </c>
      <c r="W52" s="80">
        <v>1</v>
      </c>
      <c r="X52" s="80">
        <v>3</v>
      </c>
      <c r="Y52" s="80">
        <v>4</v>
      </c>
      <c r="Z52" s="80">
        <v>5</v>
      </c>
      <c r="AA52" s="80">
        <v>0</v>
      </c>
      <c r="AB52" s="80">
        <v>0</v>
      </c>
      <c r="AC52" s="80">
        <v>0</v>
      </c>
      <c r="AD52" s="80">
        <v>2</v>
      </c>
      <c r="AE52" s="80">
        <v>2</v>
      </c>
      <c r="AF52" s="80">
        <v>1</v>
      </c>
    </row>
    <row r="53" spans="1:32" ht="17.25" x14ac:dyDescent="0.3">
      <c r="A53" s="46" t="s">
        <v>49</v>
      </c>
      <c r="B53" s="81">
        <v>11</v>
      </c>
      <c r="C53" s="81">
        <v>14</v>
      </c>
      <c r="D53" s="81">
        <v>21</v>
      </c>
      <c r="E53" s="81">
        <v>16</v>
      </c>
      <c r="F53" s="81">
        <v>16</v>
      </c>
      <c r="G53" s="81">
        <v>6</v>
      </c>
      <c r="H53" s="81">
        <v>14</v>
      </c>
      <c r="I53" s="81">
        <v>17</v>
      </c>
      <c r="J53" s="81">
        <v>21</v>
      </c>
      <c r="K53" s="81">
        <v>13</v>
      </c>
      <c r="L53" s="81">
        <v>20</v>
      </c>
      <c r="M53" s="81">
        <v>13</v>
      </c>
      <c r="N53" s="81">
        <v>10</v>
      </c>
      <c r="O53" s="81">
        <v>10</v>
      </c>
      <c r="P53" s="81">
        <v>4</v>
      </c>
      <c r="Q53" s="81">
        <v>19</v>
      </c>
      <c r="R53" s="81">
        <v>31</v>
      </c>
      <c r="S53" s="81">
        <v>12</v>
      </c>
      <c r="T53" s="81">
        <v>5</v>
      </c>
      <c r="U53" s="81">
        <v>11</v>
      </c>
      <c r="V53" s="81">
        <v>8</v>
      </c>
      <c r="W53" s="81">
        <v>4</v>
      </c>
      <c r="X53" s="81">
        <v>26</v>
      </c>
      <c r="Y53" s="81">
        <v>16</v>
      </c>
      <c r="Z53" s="81">
        <v>7</v>
      </c>
      <c r="AA53" s="81">
        <v>8</v>
      </c>
      <c r="AB53" s="81">
        <v>5</v>
      </c>
      <c r="AC53" s="81">
        <v>7</v>
      </c>
      <c r="AD53" s="81">
        <v>14</v>
      </c>
      <c r="AE53" s="81">
        <v>16</v>
      </c>
      <c r="AF53" s="81">
        <v>14</v>
      </c>
    </row>
    <row r="54" spans="1:32" ht="17.25" x14ac:dyDescent="0.25">
      <c r="A54" s="14" t="s">
        <v>75</v>
      </c>
      <c r="B54" s="79">
        <v>6</v>
      </c>
      <c r="C54" s="79">
        <v>12</v>
      </c>
      <c r="D54" s="79">
        <v>19</v>
      </c>
      <c r="E54" s="79">
        <v>13</v>
      </c>
      <c r="F54" s="79">
        <v>14</v>
      </c>
      <c r="G54" s="79">
        <v>6</v>
      </c>
      <c r="H54" s="79">
        <v>11</v>
      </c>
      <c r="I54" s="79">
        <v>12</v>
      </c>
      <c r="J54" s="79">
        <v>19</v>
      </c>
      <c r="K54" s="79">
        <v>9</v>
      </c>
      <c r="L54" s="79">
        <v>12</v>
      </c>
      <c r="M54" s="79">
        <v>6</v>
      </c>
      <c r="N54" s="79">
        <v>7</v>
      </c>
      <c r="O54" s="79">
        <v>9</v>
      </c>
      <c r="P54" s="79">
        <v>2</v>
      </c>
      <c r="Q54" s="79">
        <v>3</v>
      </c>
      <c r="R54" s="79">
        <v>8</v>
      </c>
      <c r="S54" s="79">
        <v>5</v>
      </c>
      <c r="T54" s="79">
        <v>1</v>
      </c>
      <c r="U54" s="79">
        <v>5</v>
      </c>
      <c r="V54" s="79">
        <v>5</v>
      </c>
      <c r="W54" s="79">
        <v>4</v>
      </c>
      <c r="X54" s="79">
        <v>17</v>
      </c>
      <c r="Y54" s="79">
        <v>7</v>
      </c>
      <c r="Z54" s="79">
        <v>3</v>
      </c>
      <c r="AA54" s="79">
        <v>3</v>
      </c>
      <c r="AB54" s="79">
        <v>3</v>
      </c>
      <c r="AC54" s="79">
        <v>4</v>
      </c>
      <c r="AD54" s="79">
        <v>10</v>
      </c>
      <c r="AE54" s="79">
        <v>7</v>
      </c>
      <c r="AF54" s="79">
        <v>8</v>
      </c>
    </row>
    <row r="55" spans="1:32" ht="17.25" x14ac:dyDescent="0.25">
      <c r="A55" s="19" t="s">
        <v>74</v>
      </c>
      <c r="B55" s="80">
        <v>5</v>
      </c>
      <c r="C55" s="80">
        <v>2</v>
      </c>
      <c r="D55" s="80">
        <v>2</v>
      </c>
      <c r="E55" s="80">
        <v>3</v>
      </c>
      <c r="F55" s="80">
        <v>2</v>
      </c>
      <c r="G55" s="80">
        <v>0</v>
      </c>
      <c r="H55" s="80">
        <v>3</v>
      </c>
      <c r="I55" s="80">
        <v>5</v>
      </c>
      <c r="J55" s="80">
        <v>2</v>
      </c>
      <c r="K55" s="80">
        <v>4</v>
      </c>
      <c r="L55" s="80">
        <v>8</v>
      </c>
      <c r="M55" s="80">
        <v>7</v>
      </c>
      <c r="N55" s="80">
        <v>3</v>
      </c>
      <c r="O55" s="80">
        <v>1</v>
      </c>
      <c r="P55" s="80">
        <v>2</v>
      </c>
      <c r="Q55" s="80">
        <v>16</v>
      </c>
      <c r="R55" s="80">
        <v>23</v>
      </c>
      <c r="S55" s="80">
        <v>7</v>
      </c>
      <c r="T55" s="80">
        <v>4</v>
      </c>
      <c r="U55" s="80">
        <v>6</v>
      </c>
      <c r="V55" s="80">
        <v>3</v>
      </c>
      <c r="W55" s="80">
        <v>0</v>
      </c>
      <c r="X55" s="80">
        <v>9</v>
      </c>
      <c r="Y55" s="80">
        <v>9</v>
      </c>
      <c r="Z55" s="80">
        <v>4</v>
      </c>
      <c r="AA55" s="80">
        <v>5</v>
      </c>
      <c r="AB55" s="80">
        <v>2</v>
      </c>
      <c r="AC55" s="80">
        <v>3</v>
      </c>
      <c r="AD55" s="80">
        <v>4</v>
      </c>
      <c r="AE55" s="80">
        <v>9</v>
      </c>
      <c r="AF55" s="80">
        <v>6</v>
      </c>
    </row>
    <row r="56" spans="1:32" ht="17.25" x14ac:dyDescent="0.25">
      <c r="A56" s="46" t="s">
        <v>52</v>
      </c>
      <c r="B56" s="82">
        <v>7</v>
      </c>
      <c r="C56" s="82">
        <v>8</v>
      </c>
      <c r="D56" s="82">
        <v>5</v>
      </c>
      <c r="E56" s="82">
        <v>10</v>
      </c>
      <c r="F56" s="82">
        <v>18</v>
      </c>
      <c r="G56" s="82">
        <v>13</v>
      </c>
      <c r="H56" s="82">
        <v>10</v>
      </c>
      <c r="I56" s="82">
        <v>13</v>
      </c>
      <c r="J56" s="82">
        <v>16</v>
      </c>
      <c r="K56" s="82">
        <v>6</v>
      </c>
      <c r="L56" s="82">
        <v>13</v>
      </c>
      <c r="M56" s="82">
        <v>9</v>
      </c>
      <c r="N56" s="82">
        <v>6</v>
      </c>
      <c r="O56" s="82">
        <v>9</v>
      </c>
      <c r="P56" s="82">
        <v>2</v>
      </c>
      <c r="Q56" s="82">
        <v>0</v>
      </c>
      <c r="R56" s="82">
        <v>4</v>
      </c>
      <c r="S56" s="82">
        <v>4</v>
      </c>
      <c r="T56" s="82">
        <v>1</v>
      </c>
      <c r="U56" s="82">
        <v>2</v>
      </c>
      <c r="V56" s="82">
        <v>6</v>
      </c>
      <c r="W56" s="82">
        <v>4</v>
      </c>
      <c r="X56" s="82">
        <v>12</v>
      </c>
      <c r="Y56" s="82">
        <v>5</v>
      </c>
      <c r="Z56" s="82">
        <v>4</v>
      </c>
      <c r="AA56" s="82">
        <v>13</v>
      </c>
      <c r="AB56" s="82">
        <v>7</v>
      </c>
      <c r="AC56" s="82">
        <v>1</v>
      </c>
      <c r="AD56" s="82">
        <v>4</v>
      </c>
      <c r="AE56" s="82">
        <v>3</v>
      </c>
      <c r="AF56" s="82">
        <v>4</v>
      </c>
    </row>
    <row r="57" spans="1:32" ht="17.25" x14ac:dyDescent="0.25">
      <c r="A57" s="14" t="s">
        <v>88</v>
      </c>
      <c r="B57" s="83">
        <v>4</v>
      </c>
      <c r="C57" s="83">
        <v>3</v>
      </c>
      <c r="D57" s="83">
        <v>2</v>
      </c>
      <c r="E57" s="83">
        <v>2</v>
      </c>
      <c r="F57" s="83">
        <v>7</v>
      </c>
      <c r="G57" s="83">
        <v>6</v>
      </c>
      <c r="H57" s="83">
        <v>4</v>
      </c>
      <c r="I57" s="83">
        <v>4</v>
      </c>
      <c r="J57" s="83">
        <v>6</v>
      </c>
      <c r="K57" s="83">
        <v>2</v>
      </c>
      <c r="L57" s="83">
        <v>8</v>
      </c>
      <c r="M57" s="83">
        <v>5</v>
      </c>
      <c r="N57" s="83">
        <v>2</v>
      </c>
      <c r="O57" s="83">
        <v>5</v>
      </c>
      <c r="P57" s="83">
        <v>0</v>
      </c>
      <c r="Q57" s="83">
        <v>0</v>
      </c>
      <c r="R57" s="83">
        <v>3</v>
      </c>
      <c r="S57" s="83">
        <v>2</v>
      </c>
      <c r="T57" s="83">
        <v>1</v>
      </c>
      <c r="U57" s="83">
        <v>0</v>
      </c>
      <c r="V57" s="83">
        <v>3</v>
      </c>
      <c r="W57" s="83">
        <v>1</v>
      </c>
      <c r="X57" s="83">
        <v>7</v>
      </c>
      <c r="Y57" s="83">
        <v>1</v>
      </c>
      <c r="Z57" s="83">
        <v>2</v>
      </c>
      <c r="AA57" s="83">
        <v>6</v>
      </c>
      <c r="AB57" s="83">
        <v>0</v>
      </c>
      <c r="AC57" s="83">
        <v>0</v>
      </c>
      <c r="AD57" s="83">
        <v>1</v>
      </c>
      <c r="AE57" s="83">
        <v>0</v>
      </c>
      <c r="AF57" s="83">
        <v>2</v>
      </c>
    </row>
    <row r="58" spans="1:32" ht="17.25" x14ac:dyDescent="0.25">
      <c r="A58" s="19" t="s">
        <v>87</v>
      </c>
      <c r="B58" s="84">
        <v>3</v>
      </c>
      <c r="C58" s="84">
        <v>5</v>
      </c>
      <c r="D58" s="84">
        <v>3</v>
      </c>
      <c r="E58" s="84">
        <v>8</v>
      </c>
      <c r="F58" s="84">
        <v>11</v>
      </c>
      <c r="G58" s="84">
        <v>7</v>
      </c>
      <c r="H58" s="84">
        <v>6</v>
      </c>
      <c r="I58" s="84">
        <v>9</v>
      </c>
      <c r="J58" s="84">
        <v>10</v>
      </c>
      <c r="K58" s="84">
        <v>4</v>
      </c>
      <c r="L58" s="84">
        <v>5</v>
      </c>
      <c r="M58" s="84">
        <v>4</v>
      </c>
      <c r="N58" s="84">
        <v>4</v>
      </c>
      <c r="O58" s="84">
        <v>4</v>
      </c>
      <c r="P58" s="84">
        <v>2</v>
      </c>
      <c r="Q58" s="84">
        <v>0</v>
      </c>
      <c r="R58" s="84">
        <v>1</v>
      </c>
      <c r="S58" s="84">
        <v>2</v>
      </c>
      <c r="T58" s="84">
        <v>0</v>
      </c>
      <c r="U58" s="84">
        <v>2</v>
      </c>
      <c r="V58" s="84">
        <v>3</v>
      </c>
      <c r="W58" s="84">
        <v>3</v>
      </c>
      <c r="X58" s="84">
        <v>5</v>
      </c>
      <c r="Y58" s="84">
        <v>4</v>
      </c>
      <c r="Z58" s="84">
        <v>2</v>
      </c>
      <c r="AA58" s="84">
        <v>7</v>
      </c>
      <c r="AB58" s="84">
        <v>7</v>
      </c>
      <c r="AC58" s="84">
        <v>1</v>
      </c>
      <c r="AD58" s="84">
        <v>3</v>
      </c>
      <c r="AE58" s="84">
        <v>3</v>
      </c>
      <c r="AF58" s="84">
        <v>2</v>
      </c>
    </row>
    <row r="59" spans="1:32" x14ac:dyDescent="0.25">
      <c r="A59" s="58" t="s">
        <v>456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BC45"/>
  <sheetViews>
    <sheetView workbookViewId="0">
      <selection activeCell="B4" sqref="B4"/>
    </sheetView>
  </sheetViews>
  <sheetFormatPr defaultRowHeight="15" x14ac:dyDescent="0.25"/>
  <cols>
    <col min="2" max="2" width="112" customWidth="1"/>
    <col min="3" max="29" width="10.7109375" bestFit="1" customWidth="1"/>
    <col min="30" max="30" width="13.42578125" customWidth="1"/>
    <col min="31" max="32" width="10.28515625" bestFit="1" customWidth="1"/>
  </cols>
  <sheetData>
    <row r="3" spans="1:55" s="25" customFormat="1" ht="51.75" customHeight="1" x14ac:dyDescent="0.3">
      <c r="A3" s="24"/>
      <c r="B3" s="74" t="s">
        <v>540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44"/>
      <c r="AT3" s="24"/>
      <c r="AU3" s="24"/>
      <c r="AV3" s="24"/>
      <c r="AW3" s="24"/>
      <c r="AX3" s="24"/>
      <c r="AY3" s="24"/>
      <c r="AZ3" s="24"/>
      <c r="BA3" s="24"/>
      <c r="BB3" s="24"/>
      <c r="BC3" s="24"/>
    </row>
    <row r="4" spans="1:55" s="32" customFormat="1" ht="30.75" customHeight="1" x14ac:dyDescent="0.3">
      <c r="A4" s="43"/>
      <c r="B4" s="42" t="s">
        <v>89</v>
      </c>
      <c r="C4" s="42" t="s">
        <v>128</v>
      </c>
      <c r="D4" s="42" t="s">
        <v>129</v>
      </c>
      <c r="E4" s="42" t="s">
        <v>130</v>
      </c>
      <c r="F4" s="42" t="s">
        <v>131</v>
      </c>
      <c r="G4" s="42" t="s">
        <v>132</v>
      </c>
      <c r="H4" s="42" t="s">
        <v>133</v>
      </c>
      <c r="I4" s="42" t="s">
        <v>134</v>
      </c>
      <c r="J4" s="42" t="s">
        <v>135</v>
      </c>
      <c r="K4" s="42" t="s">
        <v>136</v>
      </c>
      <c r="L4" s="42" t="s">
        <v>137</v>
      </c>
      <c r="M4" s="42" t="s">
        <v>138</v>
      </c>
      <c r="N4" s="42" t="s">
        <v>139</v>
      </c>
      <c r="O4" s="42" t="s">
        <v>140</v>
      </c>
      <c r="P4" s="42" t="s">
        <v>141</v>
      </c>
      <c r="Q4" s="42" t="s">
        <v>142</v>
      </c>
      <c r="R4" s="42" t="s">
        <v>143</v>
      </c>
      <c r="S4" s="42" t="s">
        <v>144</v>
      </c>
      <c r="T4" s="42" t="s">
        <v>145</v>
      </c>
      <c r="U4" s="42" t="s">
        <v>146</v>
      </c>
      <c r="V4" s="42" t="s">
        <v>147</v>
      </c>
      <c r="W4" s="42" t="s">
        <v>148</v>
      </c>
      <c r="X4" s="42" t="s">
        <v>149</v>
      </c>
      <c r="Y4" s="42" t="s">
        <v>150</v>
      </c>
      <c r="Z4" s="42" t="s">
        <v>151</v>
      </c>
      <c r="AA4" s="42" t="s">
        <v>152</v>
      </c>
      <c r="AB4" s="42" t="s">
        <v>153</v>
      </c>
      <c r="AC4" s="42" t="s">
        <v>154</v>
      </c>
      <c r="AD4" s="42" t="s">
        <v>454</v>
      </c>
      <c r="AE4" s="42" t="s">
        <v>472</v>
      </c>
      <c r="AF4" s="42" t="s">
        <v>528</v>
      </c>
      <c r="AG4" s="42" t="s">
        <v>530</v>
      </c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5"/>
      <c r="AT4" s="43"/>
      <c r="AU4" s="43"/>
      <c r="AV4" s="43"/>
      <c r="AW4" s="43"/>
      <c r="AX4" s="43"/>
      <c r="AY4" s="43"/>
      <c r="AZ4" s="43"/>
      <c r="BA4" s="43"/>
      <c r="BB4" s="43"/>
      <c r="BC4" s="43"/>
    </row>
    <row r="5" spans="1:55" s="25" customFormat="1" ht="16.5" x14ac:dyDescent="0.3">
      <c r="A5" s="24"/>
      <c r="B5" s="1" t="s">
        <v>55</v>
      </c>
      <c r="C5" s="90">
        <v>387</v>
      </c>
      <c r="D5" s="90">
        <v>580</v>
      </c>
      <c r="E5" s="90">
        <v>426</v>
      </c>
      <c r="F5" s="90">
        <v>539</v>
      </c>
      <c r="G5" s="90">
        <v>712</v>
      </c>
      <c r="H5" s="90">
        <v>634</v>
      </c>
      <c r="I5" s="90">
        <v>563</v>
      </c>
      <c r="J5" s="90">
        <v>647</v>
      </c>
      <c r="K5" s="90">
        <v>593</v>
      </c>
      <c r="L5" s="90">
        <v>535</v>
      </c>
      <c r="M5" s="90">
        <v>523</v>
      </c>
      <c r="N5" s="90">
        <v>542</v>
      </c>
      <c r="O5" s="90">
        <v>443</v>
      </c>
      <c r="P5" s="90">
        <v>418</v>
      </c>
      <c r="Q5" s="90">
        <v>154</v>
      </c>
      <c r="R5" s="90">
        <v>246</v>
      </c>
      <c r="S5" s="90">
        <v>291</v>
      </c>
      <c r="T5" s="90">
        <v>272</v>
      </c>
      <c r="U5" s="90">
        <v>245</v>
      </c>
      <c r="V5" s="90">
        <v>246</v>
      </c>
      <c r="W5" s="90">
        <v>183</v>
      </c>
      <c r="X5" s="90">
        <v>130</v>
      </c>
      <c r="Y5" s="90">
        <v>526</v>
      </c>
      <c r="Z5" s="90">
        <v>353</v>
      </c>
      <c r="AA5" s="90">
        <v>371</v>
      </c>
      <c r="AB5" s="90">
        <v>376</v>
      </c>
      <c r="AC5" s="90">
        <v>330</v>
      </c>
      <c r="AD5" s="90">
        <v>218</v>
      </c>
      <c r="AE5" s="90">
        <v>335</v>
      </c>
      <c r="AF5" s="90">
        <v>345</v>
      </c>
      <c r="AG5" s="90">
        <v>356</v>
      </c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4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6" spans="1:55" s="47" customFormat="1" ht="16.5" x14ac:dyDescent="0.3">
      <c r="B6" s="46" t="s">
        <v>343</v>
      </c>
      <c r="C6" s="112">
        <v>316</v>
      </c>
      <c r="D6" s="112">
        <v>455</v>
      </c>
      <c r="E6" s="112">
        <v>320</v>
      </c>
      <c r="F6" s="112">
        <v>435</v>
      </c>
      <c r="G6" s="112">
        <v>510</v>
      </c>
      <c r="H6" s="112">
        <v>467</v>
      </c>
      <c r="I6" s="112">
        <v>445</v>
      </c>
      <c r="J6" s="112">
        <v>510</v>
      </c>
      <c r="K6" s="112">
        <v>426</v>
      </c>
      <c r="L6" s="112">
        <v>396</v>
      </c>
      <c r="M6" s="112">
        <v>369</v>
      </c>
      <c r="N6" s="112">
        <v>393</v>
      </c>
      <c r="O6" s="112">
        <v>332</v>
      </c>
      <c r="P6" s="112">
        <v>312</v>
      </c>
      <c r="Q6" s="112">
        <v>117</v>
      </c>
      <c r="R6" s="112">
        <v>206</v>
      </c>
      <c r="S6" s="112">
        <v>242</v>
      </c>
      <c r="T6" s="112">
        <v>226</v>
      </c>
      <c r="U6" s="112">
        <v>216</v>
      </c>
      <c r="V6" s="112">
        <v>211</v>
      </c>
      <c r="W6" s="112">
        <v>135</v>
      </c>
      <c r="X6" s="112">
        <v>108</v>
      </c>
      <c r="Y6" s="112">
        <v>420</v>
      </c>
      <c r="Z6" s="112">
        <v>274</v>
      </c>
      <c r="AA6" s="112">
        <v>307</v>
      </c>
      <c r="AB6" s="112">
        <v>304</v>
      </c>
      <c r="AC6" s="112">
        <v>243</v>
      </c>
      <c r="AD6" s="112">
        <v>174</v>
      </c>
      <c r="AE6" s="112">
        <v>269</v>
      </c>
      <c r="AF6" s="112">
        <v>283</v>
      </c>
      <c r="AG6" s="112">
        <v>278</v>
      </c>
    </row>
    <row r="7" spans="1:55" s="25" customFormat="1" ht="17.25" x14ac:dyDescent="0.3">
      <c r="A7" s="24"/>
      <c r="B7" s="14" t="s">
        <v>97</v>
      </c>
      <c r="C7" s="79">
        <v>62</v>
      </c>
      <c r="D7" s="79">
        <v>122</v>
      </c>
      <c r="E7" s="79">
        <v>79</v>
      </c>
      <c r="F7" s="79">
        <v>116</v>
      </c>
      <c r="G7" s="79">
        <v>117</v>
      </c>
      <c r="H7" s="79">
        <v>109</v>
      </c>
      <c r="I7" s="79">
        <v>117</v>
      </c>
      <c r="J7" s="79">
        <v>129</v>
      </c>
      <c r="K7" s="79">
        <v>103</v>
      </c>
      <c r="L7" s="79">
        <v>104</v>
      </c>
      <c r="M7" s="79">
        <v>107</v>
      </c>
      <c r="N7" s="79">
        <v>104</v>
      </c>
      <c r="O7" s="79">
        <v>81</v>
      </c>
      <c r="P7" s="79">
        <v>79</v>
      </c>
      <c r="Q7" s="79">
        <v>30</v>
      </c>
      <c r="R7" s="79">
        <v>61</v>
      </c>
      <c r="S7" s="79">
        <v>67</v>
      </c>
      <c r="T7" s="79">
        <v>44</v>
      </c>
      <c r="U7" s="79">
        <v>38</v>
      </c>
      <c r="V7" s="79">
        <v>55</v>
      </c>
      <c r="W7" s="79">
        <v>34</v>
      </c>
      <c r="X7" s="79">
        <v>37</v>
      </c>
      <c r="Y7" s="79">
        <v>116</v>
      </c>
      <c r="Z7" s="79">
        <v>96</v>
      </c>
      <c r="AA7" s="79">
        <v>77</v>
      </c>
      <c r="AB7" s="79">
        <v>85</v>
      </c>
      <c r="AC7" s="79">
        <v>69</v>
      </c>
      <c r="AD7" s="79">
        <v>50</v>
      </c>
      <c r="AE7" s="79">
        <v>92</v>
      </c>
      <c r="AF7" s="79">
        <v>95</v>
      </c>
      <c r="AG7" s="79">
        <v>90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44"/>
      <c r="AT7" s="24"/>
      <c r="AU7" s="24"/>
      <c r="AV7" s="24"/>
      <c r="AW7" s="24"/>
      <c r="AX7" s="24"/>
      <c r="AY7" s="24"/>
      <c r="AZ7" s="24"/>
      <c r="BA7" s="24"/>
      <c r="BB7" s="24"/>
      <c r="BC7" s="24"/>
    </row>
    <row r="8" spans="1:55" s="25" customFormat="1" ht="17.25" x14ac:dyDescent="0.3">
      <c r="A8" s="24"/>
      <c r="B8" s="19" t="s">
        <v>99</v>
      </c>
      <c r="C8" s="80">
        <v>118</v>
      </c>
      <c r="D8" s="80">
        <v>154</v>
      </c>
      <c r="E8" s="80">
        <v>110</v>
      </c>
      <c r="F8" s="80">
        <v>124</v>
      </c>
      <c r="G8" s="80">
        <v>134</v>
      </c>
      <c r="H8" s="80">
        <v>122</v>
      </c>
      <c r="I8" s="80">
        <v>139</v>
      </c>
      <c r="J8" s="80">
        <v>137</v>
      </c>
      <c r="K8" s="80">
        <v>131</v>
      </c>
      <c r="L8" s="80">
        <v>109</v>
      </c>
      <c r="M8" s="80">
        <v>96</v>
      </c>
      <c r="N8" s="80">
        <v>126</v>
      </c>
      <c r="O8" s="80">
        <v>106</v>
      </c>
      <c r="P8" s="80">
        <v>111</v>
      </c>
      <c r="Q8" s="80">
        <v>39</v>
      </c>
      <c r="R8" s="80">
        <v>76</v>
      </c>
      <c r="S8" s="80">
        <v>88</v>
      </c>
      <c r="T8" s="80">
        <v>73</v>
      </c>
      <c r="U8" s="80">
        <v>60</v>
      </c>
      <c r="V8" s="80">
        <v>52</v>
      </c>
      <c r="W8" s="80">
        <v>51</v>
      </c>
      <c r="X8" s="80">
        <v>30</v>
      </c>
      <c r="Y8" s="80">
        <v>166</v>
      </c>
      <c r="Z8" s="80">
        <v>71</v>
      </c>
      <c r="AA8" s="80">
        <v>108</v>
      </c>
      <c r="AB8" s="80">
        <v>80</v>
      </c>
      <c r="AC8" s="80">
        <v>86</v>
      </c>
      <c r="AD8" s="80">
        <v>51</v>
      </c>
      <c r="AE8" s="80">
        <v>91</v>
      </c>
      <c r="AF8" s="80">
        <v>79</v>
      </c>
      <c r="AG8" s="80">
        <v>76</v>
      </c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4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s="25" customFormat="1" ht="17.25" x14ac:dyDescent="0.3">
      <c r="A9" s="24"/>
      <c r="B9" s="14" t="s">
        <v>102</v>
      </c>
      <c r="C9" s="79">
        <v>28</v>
      </c>
      <c r="D9" s="79">
        <v>30</v>
      </c>
      <c r="E9" s="79">
        <v>34</v>
      </c>
      <c r="F9" s="79">
        <v>44</v>
      </c>
      <c r="G9" s="79">
        <v>52</v>
      </c>
      <c r="H9" s="79">
        <v>47</v>
      </c>
      <c r="I9" s="79">
        <v>42</v>
      </c>
      <c r="J9" s="79">
        <v>64</v>
      </c>
      <c r="K9" s="79">
        <v>63</v>
      </c>
      <c r="L9" s="79">
        <v>52</v>
      </c>
      <c r="M9" s="79">
        <v>50</v>
      </c>
      <c r="N9" s="79">
        <v>36</v>
      </c>
      <c r="O9" s="79">
        <v>39</v>
      </c>
      <c r="P9" s="79">
        <v>24</v>
      </c>
      <c r="Q9" s="79">
        <v>5</v>
      </c>
      <c r="R9" s="79">
        <v>17</v>
      </c>
      <c r="S9" s="79">
        <v>19</v>
      </c>
      <c r="T9" s="79">
        <v>44</v>
      </c>
      <c r="U9" s="79">
        <v>29</v>
      </c>
      <c r="V9" s="79">
        <v>22</v>
      </c>
      <c r="W9" s="79">
        <v>11</v>
      </c>
      <c r="X9" s="79">
        <v>12</v>
      </c>
      <c r="Y9" s="79">
        <v>24</v>
      </c>
      <c r="Z9" s="79">
        <v>30</v>
      </c>
      <c r="AA9" s="79">
        <v>32</v>
      </c>
      <c r="AB9" s="79">
        <v>35</v>
      </c>
      <c r="AC9" s="79">
        <v>18</v>
      </c>
      <c r="AD9" s="79">
        <v>18</v>
      </c>
      <c r="AE9" s="79">
        <v>13</v>
      </c>
      <c r="AF9" s="79">
        <v>24</v>
      </c>
      <c r="AG9" s="79">
        <v>27</v>
      </c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44"/>
      <c r="AT9" s="24"/>
      <c r="AU9" s="24"/>
      <c r="AV9" s="24"/>
      <c r="AW9" s="24"/>
      <c r="AX9" s="24"/>
      <c r="AY9" s="24"/>
      <c r="AZ9" s="24"/>
      <c r="BA9" s="24"/>
      <c r="BB9" s="24"/>
      <c r="BC9" s="24"/>
    </row>
    <row r="10" spans="1:55" s="25" customFormat="1" ht="17.25" x14ac:dyDescent="0.3">
      <c r="A10" s="24"/>
      <c r="B10" s="19" t="s">
        <v>499</v>
      </c>
      <c r="C10" s="80">
        <v>62</v>
      </c>
      <c r="D10" s="80">
        <v>78</v>
      </c>
      <c r="E10" s="80">
        <v>40</v>
      </c>
      <c r="F10" s="80">
        <v>71</v>
      </c>
      <c r="G10" s="80">
        <v>78</v>
      </c>
      <c r="H10" s="80">
        <v>60</v>
      </c>
      <c r="I10" s="80">
        <v>47</v>
      </c>
      <c r="J10" s="80">
        <v>54</v>
      </c>
      <c r="K10" s="80">
        <v>54</v>
      </c>
      <c r="L10" s="80">
        <v>41</v>
      </c>
      <c r="M10" s="80">
        <v>47</v>
      </c>
      <c r="N10" s="80">
        <v>57</v>
      </c>
      <c r="O10" s="80">
        <v>38</v>
      </c>
      <c r="P10" s="80">
        <v>45</v>
      </c>
      <c r="Q10" s="80">
        <v>22</v>
      </c>
      <c r="R10" s="80">
        <v>25</v>
      </c>
      <c r="S10" s="80">
        <v>26</v>
      </c>
      <c r="T10" s="80">
        <v>36</v>
      </c>
      <c r="U10" s="80">
        <v>60</v>
      </c>
      <c r="V10" s="80">
        <v>66</v>
      </c>
      <c r="W10" s="80">
        <v>20</v>
      </c>
      <c r="X10" s="80">
        <v>13</v>
      </c>
      <c r="Y10" s="80">
        <v>60</v>
      </c>
      <c r="Z10" s="80">
        <v>30</v>
      </c>
      <c r="AA10" s="80">
        <v>39</v>
      </c>
      <c r="AB10" s="80">
        <v>44</v>
      </c>
      <c r="AC10" s="80">
        <v>12</v>
      </c>
      <c r="AD10" s="80">
        <v>27</v>
      </c>
      <c r="AE10" s="80">
        <v>22</v>
      </c>
      <c r="AF10" s="80">
        <v>26</v>
      </c>
      <c r="AG10" s="80">
        <v>36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4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55" s="25" customFormat="1" ht="17.25" x14ac:dyDescent="0.3">
      <c r="A11" s="24"/>
      <c r="B11" s="14" t="s">
        <v>98</v>
      </c>
      <c r="C11" s="79">
        <v>7</v>
      </c>
      <c r="D11" s="79">
        <v>25</v>
      </c>
      <c r="E11" s="79">
        <v>11</v>
      </c>
      <c r="F11" s="79">
        <v>8</v>
      </c>
      <c r="G11" s="79">
        <v>25</v>
      </c>
      <c r="H11" s="79">
        <v>20</v>
      </c>
      <c r="I11" s="79">
        <v>11</v>
      </c>
      <c r="J11" s="79">
        <v>18</v>
      </c>
      <c r="K11" s="79">
        <v>11</v>
      </c>
      <c r="L11" s="79">
        <v>9</v>
      </c>
      <c r="M11" s="79">
        <v>12</v>
      </c>
      <c r="N11" s="79">
        <v>15</v>
      </c>
      <c r="O11" s="79">
        <v>13</v>
      </c>
      <c r="P11" s="79">
        <v>9</v>
      </c>
      <c r="Q11" s="79">
        <v>5</v>
      </c>
      <c r="R11" s="79">
        <v>6</v>
      </c>
      <c r="S11" s="79">
        <v>10</v>
      </c>
      <c r="T11" s="79">
        <v>7</v>
      </c>
      <c r="U11" s="79">
        <v>6</v>
      </c>
      <c r="V11" s="79">
        <v>2</v>
      </c>
      <c r="W11" s="79">
        <v>4</v>
      </c>
      <c r="X11" s="79">
        <v>5</v>
      </c>
      <c r="Y11" s="79">
        <v>14</v>
      </c>
      <c r="Z11" s="79">
        <v>8</v>
      </c>
      <c r="AA11" s="79">
        <v>7</v>
      </c>
      <c r="AB11" s="79">
        <v>9</v>
      </c>
      <c r="AC11" s="79">
        <v>8</v>
      </c>
      <c r="AD11" s="79">
        <v>4</v>
      </c>
      <c r="AE11" s="79">
        <v>12</v>
      </c>
      <c r="AF11" s="79">
        <v>5</v>
      </c>
      <c r="AG11" s="79">
        <v>4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44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25" customFormat="1" ht="17.25" x14ac:dyDescent="0.3">
      <c r="A12" s="24"/>
      <c r="B12" s="19" t="s">
        <v>100</v>
      </c>
      <c r="C12" s="80">
        <v>13</v>
      </c>
      <c r="D12" s="80">
        <v>11</v>
      </c>
      <c r="E12" s="80">
        <v>11</v>
      </c>
      <c r="F12" s="80">
        <v>20</v>
      </c>
      <c r="G12" s="80">
        <v>30</v>
      </c>
      <c r="H12" s="80">
        <v>19</v>
      </c>
      <c r="I12" s="80">
        <v>32</v>
      </c>
      <c r="J12" s="80">
        <v>28</v>
      </c>
      <c r="K12" s="80">
        <v>26</v>
      </c>
      <c r="L12" s="80">
        <v>22</v>
      </c>
      <c r="M12" s="80">
        <v>19</v>
      </c>
      <c r="N12" s="80">
        <v>17</v>
      </c>
      <c r="O12" s="80">
        <v>18</v>
      </c>
      <c r="P12" s="80">
        <v>12</v>
      </c>
      <c r="Q12" s="80">
        <v>6</v>
      </c>
      <c r="R12" s="80">
        <v>2</v>
      </c>
      <c r="S12" s="80">
        <v>11</v>
      </c>
      <c r="T12" s="80">
        <v>6</v>
      </c>
      <c r="U12" s="80">
        <v>7</v>
      </c>
      <c r="V12" s="80">
        <v>8</v>
      </c>
      <c r="W12" s="80">
        <v>5</v>
      </c>
      <c r="X12" s="80">
        <v>3</v>
      </c>
      <c r="Y12" s="80">
        <v>18</v>
      </c>
      <c r="Z12" s="80">
        <v>14</v>
      </c>
      <c r="AA12" s="80">
        <v>8</v>
      </c>
      <c r="AB12" s="80">
        <v>13</v>
      </c>
      <c r="AC12" s="80">
        <v>12</v>
      </c>
      <c r="AD12" s="80">
        <v>9</v>
      </c>
      <c r="AE12" s="80">
        <v>6</v>
      </c>
      <c r="AF12" s="80">
        <v>13</v>
      </c>
      <c r="AG12" s="80">
        <v>9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44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25" customFormat="1" ht="17.25" x14ac:dyDescent="0.3">
      <c r="A13" s="24"/>
      <c r="B13" s="14" t="s">
        <v>101</v>
      </c>
      <c r="C13" s="79">
        <v>26</v>
      </c>
      <c r="D13" s="79">
        <v>35</v>
      </c>
      <c r="E13" s="79">
        <v>35</v>
      </c>
      <c r="F13" s="79">
        <v>52</v>
      </c>
      <c r="G13" s="79">
        <v>74</v>
      </c>
      <c r="H13" s="79">
        <v>90</v>
      </c>
      <c r="I13" s="79">
        <v>57</v>
      </c>
      <c r="J13" s="79">
        <v>80</v>
      </c>
      <c r="K13" s="79">
        <v>38</v>
      </c>
      <c r="L13" s="79">
        <v>59</v>
      </c>
      <c r="M13" s="79">
        <v>38</v>
      </c>
      <c r="N13" s="79">
        <v>38</v>
      </c>
      <c r="O13" s="79">
        <v>37</v>
      </c>
      <c r="P13" s="79">
        <v>32</v>
      </c>
      <c r="Q13" s="79">
        <v>10</v>
      </c>
      <c r="R13" s="79">
        <v>19</v>
      </c>
      <c r="S13" s="79">
        <v>21</v>
      </c>
      <c r="T13" s="79">
        <v>16</v>
      </c>
      <c r="U13" s="79">
        <v>16</v>
      </c>
      <c r="V13" s="79">
        <v>6</v>
      </c>
      <c r="W13" s="79">
        <v>10</v>
      </c>
      <c r="X13" s="79">
        <v>8</v>
      </c>
      <c r="Y13" s="79">
        <v>22</v>
      </c>
      <c r="Z13" s="79">
        <v>25</v>
      </c>
      <c r="AA13" s="79">
        <v>36</v>
      </c>
      <c r="AB13" s="79">
        <v>38</v>
      </c>
      <c r="AC13" s="79">
        <v>38</v>
      </c>
      <c r="AD13" s="79">
        <v>15</v>
      </c>
      <c r="AE13" s="79">
        <v>33</v>
      </c>
      <c r="AF13" s="79">
        <v>41</v>
      </c>
      <c r="AG13" s="79">
        <v>36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44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25" customFormat="1" ht="16.5" x14ac:dyDescent="0.3">
      <c r="A14" s="24"/>
      <c r="B14" s="46" t="s">
        <v>344</v>
      </c>
      <c r="C14" s="112">
        <v>71</v>
      </c>
      <c r="D14" s="112">
        <v>125</v>
      </c>
      <c r="E14" s="112">
        <v>106</v>
      </c>
      <c r="F14" s="112">
        <v>104</v>
      </c>
      <c r="G14" s="112">
        <v>202</v>
      </c>
      <c r="H14" s="112">
        <v>167</v>
      </c>
      <c r="I14" s="112">
        <v>118</v>
      </c>
      <c r="J14" s="112">
        <v>137</v>
      </c>
      <c r="K14" s="112">
        <v>167</v>
      </c>
      <c r="L14" s="112">
        <v>139</v>
      </c>
      <c r="M14" s="112">
        <v>154</v>
      </c>
      <c r="N14" s="112">
        <v>149</v>
      </c>
      <c r="O14" s="112">
        <v>111</v>
      </c>
      <c r="P14" s="112">
        <v>106</v>
      </c>
      <c r="Q14" s="112">
        <v>37</v>
      </c>
      <c r="R14" s="112">
        <v>40</v>
      </c>
      <c r="S14" s="112">
        <v>49</v>
      </c>
      <c r="T14" s="112">
        <v>46</v>
      </c>
      <c r="U14" s="112">
        <v>29</v>
      </c>
      <c r="V14" s="112">
        <v>35</v>
      </c>
      <c r="W14" s="112">
        <v>48</v>
      </c>
      <c r="X14" s="112">
        <v>22</v>
      </c>
      <c r="Y14" s="112">
        <v>106</v>
      </c>
      <c r="Z14" s="112">
        <v>79</v>
      </c>
      <c r="AA14" s="112">
        <v>64</v>
      </c>
      <c r="AB14" s="112">
        <v>72</v>
      </c>
      <c r="AC14" s="112">
        <v>87</v>
      </c>
      <c r="AD14" s="112">
        <v>44</v>
      </c>
      <c r="AE14" s="112">
        <v>66</v>
      </c>
      <c r="AF14" s="112">
        <v>62</v>
      </c>
      <c r="AG14" s="112">
        <v>78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44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25" customFormat="1" ht="17.25" x14ac:dyDescent="0.3">
      <c r="A15" s="24"/>
      <c r="B15" s="14" t="s">
        <v>92</v>
      </c>
      <c r="C15" s="79">
        <v>10</v>
      </c>
      <c r="D15" s="79">
        <v>13</v>
      </c>
      <c r="E15" s="79">
        <v>13</v>
      </c>
      <c r="F15" s="79">
        <v>15</v>
      </c>
      <c r="G15" s="79">
        <v>79</v>
      </c>
      <c r="H15" s="79">
        <v>52</v>
      </c>
      <c r="I15" s="79">
        <v>27</v>
      </c>
      <c r="J15" s="79">
        <v>31</v>
      </c>
      <c r="K15" s="79">
        <v>48</v>
      </c>
      <c r="L15" s="79">
        <v>49</v>
      </c>
      <c r="M15" s="79">
        <v>49</v>
      </c>
      <c r="N15" s="79">
        <v>27</v>
      </c>
      <c r="O15" s="79">
        <v>28</v>
      </c>
      <c r="P15" s="79">
        <v>23</v>
      </c>
      <c r="Q15" s="79">
        <v>8</v>
      </c>
      <c r="R15" s="79">
        <v>3</v>
      </c>
      <c r="S15" s="79">
        <v>5</v>
      </c>
      <c r="T15" s="79">
        <v>6</v>
      </c>
      <c r="U15" s="79">
        <v>3</v>
      </c>
      <c r="V15" s="79">
        <v>4</v>
      </c>
      <c r="W15" s="79">
        <v>2</v>
      </c>
      <c r="X15" s="79">
        <v>2</v>
      </c>
      <c r="Y15" s="79">
        <v>7</v>
      </c>
      <c r="Z15" s="79">
        <v>6</v>
      </c>
      <c r="AA15" s="79">
        <v>7</v>
      </c>
      <c r="AB15" s="79">
        <v>2</v>
      </c>
      <c r="AC15" s="79">
        <v>2</v>
      </c>
      <c r="AD15" s="79">
        <v>1</v>
      </c>
      <c r="AE15" s="79">
        <v>6</v>
      </c>
      <c r="AF15" s="79">
        <v>7</v>
      </c>
      <c r="AG15" s="79">
        <v>8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44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25" customFormat="1" ht="17.25" x14ac:dyDescent="0.3">
      <c r="A16" s="24"/>
      <c r="B16" s="19" t="s">
        <v>93</v>
      </c>
      <c r="C16" s="80">
        <v>6</v>
      </c>
      <c r="D16" s="80">
        <v>4</v>
      </c>
      <c r="E16" s="80">
        <v>0</v>
      </c>
      <c r="F16" s="80">
        <v>0</v>
      </c>
      <c r="G16" s="80">
        <v>6</v>
      </c>
      <c r="H16" s="80">
        <v>3</v>
      </c>
      <c r="I16" s="80">
        <v>4</v>
      </c>
      <c r="J16" s="80">
        <v>3</v>
      </c>
      <c r="K16" s="80">
        <v>6</v>
      </c>
      <c r="L16" s="80">
        <v>3</v>
      </c>
      <c r="M16" s="80">
        <v>1</v>
      </c>
      <c r="N16" s="80">
        <v>4</v>
      </c>
      <c r="O16" s="80">
        <v>2</v>
      </c>
      <c r="P16" s="80">
        <v>4</v>
      </c>
      <c r="Q16" s="80">
        <v>2</v>
      </c>
      <c r="R16" s="80">
        <v>3</v>
      </c>
      <c r="S16" s="80">
        <v>4</v>
      </c>
      <c r="T16" s="80">
        <v>0</v>
      </c>
      <c r="U16" s="80">
        <v>1</v>
      </c>
      <c r="V16" s="80">
        <v>0</v>
      </c>
      <c r="W16" s="80">
        <v>1</v>
      </c>
      <c r="X16" s="80">
        <v>1</v>
      </c>
      <c r="Y16" s="80">
        <v>9</v>
      </c>
      <c r="Z16" s="80">
        <v>3</v>
      </c>
      <c r="AA16" s="80">
        <v>6</v>
      </c>
      <c r="AB16" s="80">
        <v>3</v>
      </c>
      <c r="AC16" s="80">
        <v>11</v>
      </c>
      <c r="AD16" s="80">
        <v>1</v>
      </c>
      <c r="AE16" s="80">
        <v>5</v>
      </c>
      <c r="AF16" s="80">
        <v>3</v>
      </c>
      <c r="AG16" s="80">
        <v>10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44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25" customFormat="1" ht="17.25" x14ac:dyDescent="0.3">
      <c r="A17" s="24"/>
      <c r="B17" s="14" t="s">
        <v>95</v>
      </c>
      <c r="C17" s="79">
        <v>8</v>
      </c>
      <c r="D17" s="79">
        <v>18</v>
      </c>
      <c r="E17" s="79">
        <v>16</v>
      </c>
      <c r="F17" s="79">
        <v>18</v>
      </c>
      <c r="G17" s="79">
        <v>17</v>
      </c>
      <c r="H17" s="79">
        <v>20</v>
      </c>
      <c r="I17" s="79">
        <v>17</v>
      </c>
      <c r="J17" s="79">
        <v>28</v>
      </c>
      <c r="K17" s="79">
        <v>18</v>
      </c>
      <c r="L17" s="79">
        <v>11</v>
      </c>
      <c r="M17" s="79">
        <v>21</v>
      </c>
      <c r="N17" s="79">
        <v>22</v>
      </c>
      <c r="O17" s="79">
        <v>25</v>
      </c>
      <c r="P17" s="79">
        <v>15</v>
      </c>
      <c r="Q17" s="79">
        <v>4</v>
      </c>
      <c r="R17" s="79">
        <v>4</v>
      </c>
      <c r="S17" s="79">
        <v>7</v>
      </c>
      <c r="T17" s="79">
        <v>4</v>
      </c>
      <c r="U17" s="79">
        <v>4</v>
      </c>
      <c r="V17" s="79">
        <v>7</v>
      </c>
      <c r="W17" s="79">
        <v>8</v>
      </c>
      <c r="X17" s="79">
        <v>2</v>
      </c>
      <c r="Y17" s="79">
        <v>10</v>
      </c>
      <c r="Z17" s="79">
        <v>9</v>
      </c>
      <c r="AA17" s="79">
        <v>8</v>
      </c>
      <c r="AB17" s="79">
        <v>11</v>
      </c>
      <c r="AC17" s="79">
        <v>14</v>
      </c>
      <c r="AD17" s="79">
        <v>3</v>
      </c>
      <c r="AE17" s="79">
        <v>7</v>
      </c>
      <c r="AF17" s="79">
        <v>8</v>
      </c>
      <c r="AG17" s="79">
        <v>7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44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25" customFormat="1" ht="17.25" x14ac:dyDescent="0.3">
      <c r="A18" s="24"/>
      <c r="B18" s="19" t="s">
        <v>94</v>
      </c>
      <c r="C18" s="80">
        <v>2</v>
      </c>
      <c r="D18" s="80">
        <v>5</v>
      </c>
      <c r="E18" s="80">
        <v>0</v>
      </c>
      <c r="F18" s="80">
        <v>1</v>
      </c>
      <c r="G18" s="80">
        <v>11</v>
      </c>
      <c r="H18" s="80">
        <v>7</v>
      </c>
      <c r="I18" s="80">
        <v>5</v>
      </c>
      <c r="J18" s="80">
        <v>5</v>
      </c>
      <c r="K18" s="80">
        <v>9</v>
      </c>
      <c r="L18" s="80">
        <v>8</v>
      </c>
      <c r="M18" s="80">
        <v>2</v>
      </c>
      <c r="N18" s="80">
        <v>6</v>
      </c>
      <c r="O18" s="80">
        <v>3</v>
      </c>
      <c r="P18" s="80">
        <v>6</v>
      </c>
      <c r="Q18" s="80">
        <v>2</v>
      </c>
      <c r="R18" s="80">
        <v>1</v>
      </c>
      <c r="S18" s="80">
        <v>0</v>
      </c>
      <c r="T18" s="80">
        <v>2</v>
      </c>
      <c r="U18" s="80">
        <v>5</v>
      </c>
      <c r="V18" s="80">
        <v>4</v>
      </c>
      <c r="W18" s="80">
        <v>7</v>
      </c>
      <c r="X18" s="80">
        <v>1</v>
      </c>
      <c r="Y18" s="80">
        <v>10</v>
      </c>
      <c r="Z18" s="80">
        <v>1</v>
      </c>
      <c r="AA18" s="80">
        <v>3</v>
      </c>
      <c r="AB18" s="80">
        <v>2</v>
      </c>
      <c r="AC18" s="80">
        <v>4</v>
      </c>
      <c r="AD18" s="80">
        <v>2</v>
      </c>
      <c r="AE18" s="80">
        <v>1</v>
      </c>
      <c r="AF18" s="80">
        <v>2</v>
      </c>
      <c r="AG18" s="80">
        <v>6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44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25" customFormat="1" ht="17.25" x14ac:dyDescent="0.3">
      <c r="A19" s="24"/>
      <c r="B19" s="14" t="s">
        <v>96</v>
      </c>
      <c r="C19" s="79">
        <v>7</v>
      </c>
      <c r="D19" s="79">
        <v>13</v>
      </c>
      <c r="E19" s="79">
        <v>8</v>
      </c>
      <c r="F19" s="79">
        <v>4</v>
      </c>
      <c r="G19" s="79">
        <v>5</v>
      </c>
      <c r="H19" s="79">
        <v>7</v>
      </c>
      <c r="I19" s="79">
        <v>3</v>
      </c>
      <c r="J19" s="79">
        <v>4</v>
      </c>
      <c r="K19" s="79">
        <v>7</v>
      </c>
      <c r="L19" s="79">
        <v>8</v>
      </c>
      <c r="M19" s="79">
        <v>2</v>
      </c>
      <c r="N19" s="79">
        <v>6</v>
      </c>
      <c r="O19" s="79">
        <v>6</v>
      </c>
      <c r="P19" s="79">
        <v>3</v>
      </c>
      <c r="Q19" s="79">
        <v>2</v>
      </c>
      <c r="R19" s="79">
        <v>1</v>
      </c>
      <c r="S19" s="79">
        <v>2</v>
      </c>
      <c r="T19" s="79">
        <v>2</v>
      </c>
      <c r="U19" s="79">
        <v>2</v>
      </c>
      <c r="V19" s="79">
        <v>2</v>
      </c>
      <c r="W19" s="79">
        <v>2</v>
      </c>
      <c r="X19" s="79">
        <v>1</v>
      </c>
      <c r="Y19" s="79">
        <v>8</v>
      </c>
      <c r="Z19" s="79">
        <v>4</v>
      </c>
      <c r="AA19" s="79">
        <v>8</v>
      </c>
      <c r="AB19" s="79">
        <v>4</v>
      </c>
      <c r="AC19" s="79">
        <v>3</v>
      </c>
      <c r="AD19" s="79">
        <v>3</v>
      </c>
      <c r="AE19" s="79">
        <v>4</v>
      </c>
      <c r="AF19" s="79">
        <v>1</v>
      </c>
      <c r="AG19" s="79">
        <v>4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44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25" customFormat="1" ht="17.25" x14ac:dyDescent="0.3">
      <c r="A20" s="24"/>
      <c r="B20" s="19" t="s">
        <v>90</v>
      </c>
      <c r="C20" s="80">
        <v>2</v>
      </c>
      <c r="D20" s="80">
        <v>1</v>
      </c>
      <c r="E20" s="80">
        <v>2</v>
      </c>
      <c r="F20" s="80">
        <v>2</v>
      </c>
      <c r="G20" s="80">
        <v>2</v>
      </c>
      <c r="H20" s="80">
        <v>0</v>
      </c>
      <c r="I20" s="80">
        <v>1</v>
      </c>
      <c r="J20" s="80">
        <v>3</v>
      </c>
      <c r="K20" s="80">
        <v>1</v>
      </c>
      <c r="L20" s="80">
        <v>1</v>
      </c>
      <c r="M20" s="80">
        <v>0</v>
      </c>
      <c r="N20" s="80">
        <v>1</v>
      </c>
      <c r="O20" s="80">
        <v>0</v>
      </c>
      <c r="P20" s="80">
        <v>1</v>
      </c>
      <c r="Q20" s="80">
        <v>0</v>
      </c>
      <c r="R20" s="80">
        <v>0</v>
      </c>
      <c r="S20" s="80">
        <v>2</v>
      </c>
      <c r="T20" s="80">
        <v>1</v>
      </c>
      <c r="U20" s="80">
        <v>1</v>
      </c>
      <c r="V20" s="80">
        <v>1</v>
      </c>
      <c r="W20" s="80">
        <v>0</v>
      </c>
      <c r="X20" s="80">
        <v>1</v>
      </c>
      <c r="Y20" s="80">
        <v>2</v>
      </c>
      <c r="Z20" s="80">
        <v>0</v>
      </c>
      <c r="AA20" s="80">
        <v>1</v>
      </c>
      <c r="AB20" s="80">
        <v>2</v>
      </c>
      <c r="AC20" s="80">
        <v>0</v>
      </c>
      <c r="AD20" s="80">
        <v>1</v>
      </c>
      <c r="AE20" s="80">
        <v>1</v>
      </c>
      <c r="AF20" s="80">
        <v>0</v>
      </c>
      <c r="AG20" s="80">
        <v>1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44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25" customFormat="1" ht="17.25" x14ac:dyDescent="0.3">
      <c r="A21" s="24"/>
      <c r="B21" s="14" t="s">
        <v>91</v>
      </c>
      <c r="C21" s="79">
        <v>36</v>
      </c>
      <c r="D21" s="79">
        <v>71</v>
      </c>
      <c r="E21" s="79">
        <v>67</v>
      </c>
      <c r="F21" s="79">
        <v>64</v>
      </c>
      <c r="G21" s="79">
        <v>82</v>
      </c>
      <c r="H21" s="79">
        <v>78</v>
      </c>
      <c r="I21" s="79">
        <v>61</v>
      </c>
      <c r="J21" s="79">
        <v>63</v>
      </c>
      <c r="K21" s="79">
        <v>78</v>
      </c>
      <c r="L21" s="79">
        <v>59</v>
      </c>
      <c r="M21" s="79">
        <v>79</v>
      </c>
      <c r="N21" s="79">
        <v>83</v>
      </c>
      <c r="O21" s="79">
        <v>47</v>
      </c>
      <c r="P21" s="79">
        <v>54</v>
      </c>
      <c r="Q21" s="79">
        <v>19</v>
      </c>
      <c r="R21" s="79">
        <v>28</v>
      </c>
      <c r="S21" s="79">
        <v>29</v>
      </c>
      <c r="T21" s="79">
        <v>31</v>
      </c>
      <c r="U21" s="79">
        <v>13</v>
      </c>
      <c r="V21" s="79">
        <v>17</v>
      </c>
      <c r="W21" s="79">
        <v>28</v>
      </c>
      <c r="X21" s="79">
        <v>14</v>
      </c>
      <c r="Y21" s="79">
        <v>60</v>
      </c>
      <c r="Z21" s="79">
        <v>56</v>
      </c>
      <c r="AA21" s="79">
        <v>31</v>
      </c>
      <c r="AB21" s="79">
        <v>48</v>
      </c>
      <c r="AC21" s="79">
        <v>53</v>
      </c>
      <c r="AD21" s="79">
        <v>33</v>
      </c>
      <c r="AE21" s="79">
        <v>42</v>
      </c>
      <c r="AF21" s="79">
        <v>41</v>
      </c>
      <c r="AG21" s="79">
        <v>42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44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25" customFormat="1" ht="16.5" x14ac:dyDescent="0.3">
      <c r="A22" s="24"/>
      <c r="B22" s="1" t="s">
        <v>59</v>
      </c>
      <c r="C22" s="90">
        <v>39</v>
      </c>
      <c r="D22" s="90">
        <v>109</v>
      </c>
      <c r="E22" s="90">
        <v>43</v>
      </c>
      <c r="F22" s="90">
        <v>40</v>
      </c>
      <c r="G22" s="90">
        <v>135</v>
      </c>
      <c r="H22" s="90">
        <v>38</v>
      </c>
      <c r="I22" s="90">
        <v>53</v>
      </c>
      <c r="J22" s="90">
        <v>130</v>
      </c>
      <c r="K22" s="90">
        <v>59</v>
      </c>
      <c r="L22" s="90">
        <v>109</v>
      </c>
      <c r="M22" s="90">
        <v>154</v>
      </c>
      <c r="N22" s="90">
        <v>79</v>
      </c>
      <c r="O22" s="90">
        <v>97</v>
      </c>
      <c r="P22" s="90">
        <v>156</v>
      </c>
      <c r="Q22" s="90">
        <v>38</v>
      </c>
      <c r="R22" s="90">
        <v>66</v>
      </c>
      <c r="S22" s="90">
        <v>156</v>
      </c>
      <c r="T22" s="90">
        <v>50</v>
      </c>
      <c r="U22" s="90">
        <v>101</v>
      </c>
      <c r="V22" s="90">
        <v>138</v>
      </c>
      <c r="W22" s="90">
        <v>52</v>
      </c>
      <c r="X22" s="90">
        <v>44</v>
      </c>
      <c r="Y22" s="90">
        <v>362</v>
      </c>
      <c r="Z22" s="90">
        <v>99</v>
      </c>
      <c r="AA22" s="90">
        <v>158</v>
      </c>
      <c r="AB22" s="90">
        <v>183</v>
      </c>
      <c r="AC22" s="90">
        <v>118</v>
      </c>
      <c r="AD22" s="90">
        <v>78</v>
      </c>
      <c r="AE22" s="90">
        <v>245</v>
      </c>
      <c r="AF22" s="90">
        <v>81</v>
      </c>
      <c r="AG22" s="90">
        <v>150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44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7" customFormat="1" ht="16.5" x14ac:dyDescent="0.3">
      <c r="B23" s="48" t="s">
        <v>347</v>
      </c>
      <c r="C23" s="112">
        <v>9</v>
      </c>
      <c r="D23" s="112">
        <v>33</v>
      </c>
      <c r="E23" s="112">
        <v>7</v>
      </c>
      <c r="F23" s="112">
        <v>7</v>
      </c>
      <c r="G23" s="112">
        <v>50</v>
      </c>
      <c r="H23" s="112">
        <v>5</v>
      </c>
      <c r="I23" s="112">
        <v>9</v>
      </c>
      <c r="J23" s="112">
        <v>33</v>
      </c>
      <c r="K23" s="112">
        <v>13</v>
      </c>
      <c r="L23" s="112">
        <v>32</v>
      </c>
      <c r="M23" s="112">
        <v>39</v>
      </c>
      <c r="N23" s="112">
        <v>20</v>
      </c>
      <c r="O23" s="112">
        <v>31</v>
      </c>
      <c r="P23" s="112">
        <v>59</v>
      </c>
      <c r="Q23" s="112">
        <v>3</v>
      </c>
      <c r="R23" s="112">
        <v>13</v>
      </c>
      <c r="S23" s="112">
        <v>58</v>
      </c>
      <c r="T23" s="112">
        <v>8</v>
      </c>
      <c r="U23" s="112">
        <v>33</v>
      </c>
      <c r="V23" s="112">
        <v>56</v>
      </c>
      <c r="W23" s="112">
        <v>12</v>
      </c>
      <c r="X23" s="112">
        <v>9</v>
      </c>
      <c r="Y23" s="112">
        <v>125</v>
      </c>
      <c r="Z23" s="112">
        <v>12</v>
      </c>
      <c r="AA23" s="112">
        <v>62</v>
      </c>
      <c r="AB23" s="112">
        <v>42</v>
      </c>
      <c r="AC23" s="112">
        <v>20</v>
      </c>
      <c r="AD23" s="112">
        <v>31</v>
      </c>
      <c r="AE23" s="112">
        <v>123</v>
      </c>
      <c r="AF23" s="112">
        <v>17</v>
      </c>
      <c r="AG23" s="112">
        <v>58</v>
      </c>
    </row>
    <row r="24" spans="1:55" s="25" customFormat="1" ht="17.25" x14ac:dyDescent="0.3">
      <c r="A24" s="24"/>
      <c r="B24" s="19" t="s">
        <v>104</v>
      </c>
      <c r="C24" s="80">
        <v>7</v>
      </c>
      <c r="D24" s="80">
        <v>19</v>
      </c>
      <c r="E24" s="80">
        <v>3</v>
      </c>
      <c r="F24" s="80">
        <v>3</v>
      </c>
      <c r="G24" s="80">
        <v>17</v>
      </c>
      <c r="H24" s="80">
        <v>3</v>
      </c>
      <c r="I24" s="80">
        <v>4</v>
      </c>
      <c r="J24" s="80">
        <v>23</v>
      </c>
      <c r="K24" s="80">
        <v>11</v>
      </c>
      <c r="L24" s="80">
        <v>18</v>
      </c>
      <c r="M24" s="80">
        <v>14</v>
      </c>
      <c r="N24" s="80">
        <v>11</v>
      </c>
      <c r="O24" s="80">
        <v>24</v>
      </c>
      <c r="P24" s="80">
        <v>48</v>
      </c>
      <c r="Q24" s="80">
        <v>2</v>
      </c>
      <c r="R24" s="80">
        <v>5</v>
      </c>
      <c r="S24" s="80">
        <v>47</v>
      </c>
      <c r="T24" s="80">
        <v>3</v>
      </c>
      <c r="U24" s="80">
        <v>13</v>
      </c>
      <c r="V24" s="80">
        <v>23</v>
      </c>
      <c r="W24" s="80">
        <v>7</v>
      </c>
      <c r="X24" s="80">
        <v>5</v>
      </c>
      <c r="Y24" s="80">
        <v>56</v>
      </c>
      <c r="Z24" s="80">
        <v>6</v>
      </c>
      <c r="AA24" s="80">
        <v>36</v>
      </c>
      <c r="AB24" s="80">
        <v>32</v>
      </c>
      <c r="AC24" s="80">
        <v>10</v>
      </c>
      <c r="AD24" s="80">
        <v>22</v>
      </c>
      <c r="AE24" s="80">
        <v>93</v>
      </c>
      <c r="AF24" s="80">
        <v>14</v>
      </c>
      <c r="AG24" s="80">
        <v>52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44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25" customFormat="1" ht="17.25" x14ac:dyDescent="0.3">
      <c r="A25" s="24"/>
      <c r="B25" s="14" t="s">
        <v>103</v>
      </c>
      <c r="C25" s="79">
        <v>1</v>
      </c>
      <c r="D25" s="79">
        <v>3</v>
      </c>
      <c r="E25" s="79">
        <v>1</v>
      </c>
      <c r="F25" s="79">
        <v>4</v>
      </c>
      <c r="G25" s="79">
        <v>11</v>
      </c>
      <c r="H25" s="79">
        <v>0</v>
      </c>
      <c r="I25" s="79">
        <v>0</v>
      </c>
      <c r="J25" s="79">
        <v>1</v>
      </c>
      <c r="K25" s="79">
        <v>0</v>
      </c>
      <c r="L25" s="79">
        <v>3</v>
      </c>
      <c r="M25" s="79">
        <v>7</v>
      </c>
      <c r="N25" s="79">
        <v>2</v>
      </c>
      <c r="O25" s="79">
        <v>1</v>
      </c>
      <c r="P25" s="79">
        <v>1</v>
      </c>
      <c r="Q25" s="79">
        <v>0</v>
      </c>
      <c r="R25" s="79">
        <v>3</v>
      </c>
      <c r="S25" s="79">
        <v>6</v>
      </c>
      <c r="T25" s="79">
        <v>3</v>
      </c>
      <c r="U25" s="79">
        <v>2</v>
      </c>
      <c r="V25" s="79">
        <v>18</v>
      </c>
      <c r="W25" s="79">
        <v>1</v>
      </c>
      <c r="X25" s="79">
        <v>2</v>
      </c>
      <c r="Y25" s="79">
        <v>33</v>
      </c>
      <c r="Z25" s="79">
        <v>0</v>
      </c>
      <c r="AA25" s="79">
        <v>8</v>
      </c>
      <c r="AB25" s="79">
        <v>2</v>
      </c>
      <c r="AC25" s="79">
        <v>3</v>
      </c>
      <c r="AD25" s="79">
        <v>3</v>
      </c>
      <c r="AE25" s="79">
        <v>1</v>
      </c>
      <c r="AF25" s="79">
        <v>0</v>
      </c>
      <c r="AG25" s="79">
        <v>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44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25" customFormat="1" ht="17.25" x14ac:dyDescent="0.3">
      <c r="A26" s="24"/>
      <c r="B26" s="19" t="s">
        <v>105</v>
      </c>
      <c r="C26" s="80">
        <v>1</v>
      </c>
      <c r="D26" s="80">
        <v>11</v>
      </c>
      <c r="E26" s="80">
        <v>3</v>
      </c>
      <c r="F26" s="80">
        <v>0</v>
      </c>
      <c r="G26" s="80">
        <v>22</v>
      </c>
      <c r="H26" s="80">
        <v>2</v>
      </c>
      <c r="I26" s="80">
        <v>5</v>
      </c>
      <c r="J26" s="80">
        <v>9</v>
      </c>
      <c r="K26" s="80">
        <v>2</v>
      </c>
      <c r="L26" s="80">
        <v>11</v>
      </c>
      <c r="M26" s="80">
        <v>18</v>
      </c>
      <c r="N26" s="80">
        <v>7</v>
      </c>
      <c r="O26" s="80">
        <v>6</v>
      </c>
      <c r="P26" s="80">
        <v>10</v>
      </c>
      <c r="Q26" s="80">
        <v>1</v>
      </c>
      <c r="R26" s="80">
        <v>5</v>
      </c>
      <c r="S26" s="80">
        <v>5</v>
      </c>
      <c r="T26" s="80">
        <v>2</v>
      </c>
      <c r="U26" s="80">
        <v>18</v>
      </c>
      <c r="V26" s="80">
        <v>15</v>
      </c>
      <c r="W26" s="80">
        <v>4</v>
      </c>
      <c r="X26" s="80">
        <v>2</v>
      </c>
      <c r="Y26" s="80">
        <v>36</v>
      </c>
      <c r="Z26" s="80">
        <v>6</v>
      </c>
      <c r="AA26" s="80">
        <v>18</v>
      </c>
      <c r="AB26" s="80">
        <v>8</v>
      </c>
      <c r="AC26" s="80">
        <v>7</v>
      </c>
      <c r="AD26" s="80">
        <v>6</v>
      </c>
      <c r="AE26" s="80">
        <v>29</v>
      </c>
      <c r="AF26" s="80">
        <v>3</v>
      </c>
      <c r="AG26" s="80">
        <v>5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44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7" customFormat="1" ht="16.5" x14ac:dyDescent="0.3">
      <c r="B27" s="48" t="s">
        <v>348</v>
      </c>
      <c r="C27" s="112">
        <v>5</v>
      </c>
      <c r="D27" s="112">
        <v>21</v>
      </c>
      <c r="E27" s="112">
        <v>4</v>
      </c>
      <c r="F27" s="112">
        <v>6</v>
      </c>
      <c r="G27" s="112">
        <v>18</v>
      </c>
      <c r="H27" s="112">
        <v>3</v>
      </c>
      <c r="I27" s="112">
        <v>5</v>
      </c>
      <c r="J27" s="112">
        <v>23</v>
      </c>
      <c r="K27" s="112">
        <v>2</v>
      </c>
      <c r="L27" s="112">
        <v>8</v>
      </c>
      <c r="M27" s="112">
        <v>36</v>
      </c>
      <c r="N27" s="112">
        <v>5</v>
      </c>
      <c r="O27" s="112">
        <v>6</v>
      </c>
      <c r="P27" s="112">
        <v>17</v>
      </c>
      <c r="Q27" s="112">
        <v>2</v>
      </c>
      <c r="R27" s="112">
        <v>7</v>
      </c>
      <c r="S27" s="112">
        <v>29</v>
      </c>
      <c r="T27" s="112">
        <v>4</v>
      </c>
      <c r="U27" s="112">
        <v>13</v>
      </c>
      <c r="V27" s="112">
        <v>14</v>
      </c>
      <c r="W27" s="112">
        <v>6</v>
      </c>
      <c r="X27" s="112">
        <v>3</v>
      </c>
      <c r="Y27" s="112">
        <v>40</v>
      </c>
      <c r="Z27" s="112">
        <v>8</v>
      </c>
      <c r="AA27" s="112">
        <v>19</v>
      </c>
      <c r="AB27" s="112">
        <v>39</v>
      </c>
      <c r="AC27" s="112">
        <v>12</v>
      </c>
      <c r="AD27" s="112">
        <v>8</v>
      </c>
      <c r="AE27" s="112">
        <v>22</v>
      </c>
      <c r="AF27" s="112">
        <v>5</v>
      </c>
      <c r="AG27" s="112">
        <v>13</v>
      </c>
    </row>
    <row r="28" spans="1:55" s="25" customFormat="1" ht="17.25" x14ac:dyDescent="0.3">
      <c r="A28" s="24"/>
      <c r="B28" s="13" t="s">
        <v>106</v>
      </c>
      <c r="C28" s="80">
        <v>5</v>
      </c>
      <c r="D28" s="80">
        <v>21</v>
      </c>
      <c r="E28" s="80">
        <v>4</v>
      </c>
      <c r="F28" s="80">
        <v>6</v>
      </c>
      <c r="G28" s="80">
        <v>18</v>
      </c>
      <c r="H28" s="80">
        <v>3</v>
      </c>
      <c r="I28" s="80">
        <v>5</v>
      </c>
      <c r="J28" s="80">
        <v>23</v>
      </c>
      <c r="K28" s="80">
        <v>2</v>
      </c>
      <c r="L28" s="80">
        <v>8</v>
      </c>
      <c r="M28" s="80">
        <v>36</v>
      </c>
      <c r="N28" s="80">
        <v>5</v>
      </c>
      <c r="O28" s="80">
        <v>6</v>
      </c>
      <c r="P28" s="80">
        <v>17</v>
      </c>
      <c r="Q28" s="80">
        <v>2</v>
      </c>
      <c r="R28" s="80">
        <v>7</v>
      </c>
      <c r="S28" s="80">
        <v>29</v>
      </c>
      <c r="T28" s="80">
        <v>4</v>
      </c>
      <c r="U28" s="80">
        <v>13</v>
      </c>
      <c r="V28" s="80">
        <v>14</v>
      </c>
      <c r="W28" s="80">
        <v>6</v>
      </c>
      <c r="X28" s="80">
        <v>3</v>
      </c>
      <c r="Y28" s="80">
        <v>40</v>
      </c>
      <c r="Z28" s="80">
        <v>8</v>
      </c>
      <c r="AA28" s="80">
        <v>19</v>
      </c>
      <c r="AB28" s="80">
        <v>39</v>
      </c>
      <c r="AC28" s="80">
        <v>12</v>
      </c>
      <c r="AD28" s="80">
        <v>8</v>
      </c>
      <c r="AE28" s="80">
        <v>22</v>
      </c>
      <c r="AF28" s="80">
        <v>5</v>
      </c>
      <c r="AG28" s="80">
        <v>13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44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7" customFormat="1" ht="16.5" x14ac:dyDescent="0.3">
      <c r="B29" s="48" t="s">
        <v>349</v>
      </c>
      <c r="C29" s="112">
        <v>21</v>
      </c>
      <c r="D29" s="112">
        <v>43</v>
      </c>
      <c r="E29" s="112">
        <v>23</v>
      </c>
      <c r="F29" s="112">
        <v>20</v>
      </c>
      <c r="G29" s="112">
        <v>31</v>
      </c>
      <c r="H29" s="112">
        <v>24</v>
      </c>
      <c r="I29" s="112">
        <v>23</v>
      </c>
      <c r="J29" s="112">
        <v>51</v>
      </c>
      <c r="K29" s="112">
        <v>33</v>
      </c>
      <c r="L29" s="112">
        <v>56</v>
      </c>
      <c r="M29" s="112">
        <v>52</v>
      </c>
      <c r="N29" s="112">
        <v>36</v>
      </c>
      <c r="O29" s="112">
        <v>43</v>
      </c>
      <c r="P29" s="112">
        <v>45</v>
      </c>
      <c r="Q29" s="112">
        <v>30</v>
      </c>
      <c r="R29" s="112">
        <v>31</v>
      </c>
      <c r="S29" s="112">
        <v>41</v>
      </c>
      <c r="T29" s="112">
        <v>33</v>
      </c>
      <c r="U29" s="112">
        <v>40</v>
      </c>
      <c r="V29" s="112">
        <v>47</v>
      </c>
      <c r="W29" s="112">
        <v>32</v>
      </c>
      <c r="X29" s="112">
        <v>25</v>
      </c>
      <c r="Y29" s="112">
        <v>164</v>
      </c>
      <c r="Z29" s="112">
        <v>73</v>
      </c>
      <c r="AA29" s="112">
        <v>67</v>
      </c>
      <c r="AB29" s="112">
        <v>88</v>
      </c>
      <c r="AC29" s="112">
        <v>82</v>
      </c>
      <c r="AD29" s="112">
        <v>37</v>
      </c>
      <c r="AE29" s="112">
        <v>83</v>
      </c>
      <c r="AF29" s="112">
        <v>48</v>
      </c>
      <c r="AG29" s="112">
        <v>67</v>
      </c>
    </row>
    <row r="30" spans="1:55" s="25" customFormat="1" ht="17.25" x14ac:dyDescent="0.3">
      <c r="A30" s="24"/>
      <c r="B30" s="13" t="s">
        <v>111</v>
      </c>
      <c r="C30" s="80">
        <v>1</v>
      </c>
      <c r="D30" s="80">
        <v>0</v>
      </c>
      <c r="E30" s="80">
        <v>0</v>
      </c>
      <c r="F30" s="80">
        <v>1</v>
      </c>
      <c r="G30" s="80">
        <v>3</v>
      </c>
      <c r="H30" s="80">
        <v>1</v>
      </c>
      <c r="I30" s="80">
        <v>1</v>
      </c>
      <c r="J30" s="80">
        <v>3</v>
      </c>
      <c r="K30" s="80">
        <v>3</v>
      </c>
      <c r="L30" s="80">
        <v>18</v>
      </c>
      <c r="M30" s="80">
        <v>2</v>
      </c>
      <c r="N30" s="80">
        <v>3</v>
      </c>
      <c r="O30" s="80">
        <v>2</v>
      </c>
      <c r="P30" s="80">
        <v>1</v>
      </c>
      <c r="Q30" s="80">
        <v>2</v>
      </c>
      <c r="R30" s="80">
        <v>2</v>
      </c>
      <c r="S30" s="80">
        <v>5</v>
      </c>
      <c r="T30" s="80">
        <v>3</v>
      </c>
      <c r="U30" s="80">
        <v>2</v>
      </c>
      <c r="V30" s="80">
        <v>5</v>
      </c>
      <c r="W30" s="80">
        <v>5</v>
      </c>
      <c r="X30" s="80">
        <v>2</v>
      </c>
      <c r="Y30" s="80">
        <v>7</v>
      </c>
      <c r="Z30" s="80">
        <v>7</v>
      </c>
      <c r="AA30" s="80">
        <v>5</v>
      </c>
      <c r="AB30" s="80">
        <v>3</v>
      </c>
      <c r="AC30" s="80">
        <v>12</v>
      </c>
      <c r="AD30" s="80">
        <v>2</v>
      </c>
      <c r="AE30" s="80">
        <v>4</v>
      </c>
      <c r="AF30" s="80">
        <v>2</v>
      </c>
      <c r="AG30" s="80">
        <v>0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44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25" customFormat="1" ht="17.25" x14ac:dyDescent="0.3">
      <c r="A31" s="24"/>
      <c r="B31" s="14" t="s">
        <v>117</v>
      </c>
      <c r="C31" s="79">
        <v>2</v>
      </c>
      <c r="D31" s="79">
        <v>1</v>
      </c>
      <c r="E31" s="79">
        <v>0</v>
      </c>
      <c r="F31" s="79">
        <v>0</v>
      </c>
      <c r="G31" s="79">
        <v>0</v>
      </c>
      <c r="H31" s="79">
        <v>1</v>
      </c>
      <c r="I31" s="79">
        <v>0</v>
      </c>
      <c r="J31" s="79">
        <v>1</v>
      </c>
      <c r="K31" s="79">
        <v>1</v>
      </c>
      <c r="L31" s="79">
        <v>0</v>
      </c>
      <c r="M31" s="79">
        <v>0</v>
      </c>
      <c r="N31" s="79">
        <v>0</v>
      </c>
      <c r="O31" s="79">
        <v>1</v>
      </c>
      <c r="P31" s="79">
        <v>1</v>
      </c>
      <c r="Q31" s="79">
        <v>0</v>
      </c>
      <c r="R31" s="79">
        <v>0</v>
      </c>
      <c r="S31" s="79">
        <v>0</v>
      </c>
      <c r="T31" s="79">
        <v>2</v>
      </c>
      <c r="U31" s="79">
        <v>0</v>
      </c>
      <c r="V31" s="79">
        <v>0</v>
      </c>
      <c r="W31" s="79">
        <v>3</v>
      </c>
      <c r="X31" s="79">
        <v>1</v>
      </c>
      <c r="Y31" s="79">
        <v>3</v>
      </c>
      <c r="Z31" s="79">
        <v>2</v>
      </c>
      <c r="AA31" s="79">
        <v>3</v>
      </c>
      <c r="AB31" s="79">
        <v>1</v>
      </c>
      <c r="AC31" s="79">
        <v>2</v>
      </c>
      <c r="AD31" s="79">
        <v>2</v>
      </c>
      <c r="AE31" s="79">
        <v>0</v>
      </c>
      <c r="AF31" s="79">
        <v>2</v>
      </c>
      <c r="AG31" s="79">
        <v>0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44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25" customFormat="1" ht="17.25" x14ac:dyDescent="0.3">
      <c r="A32" s="24"/>
      <c r="B32" s="13" t="s">
        <v>112</v>
      </c>
      <c r="C32" s="80">
        <v>2</v>
      </c>
      <c r="D32" s="80">
        <v>3</v>
      </c>
      <c r="E32" s="80">
        <v>0</v>
      </c>
      <c r="F32" s="80">
        <v>0</v>
      </c>
      <c r="G32" s="80">
        <v>4</v>
      </c>
      <c r="H32" s="80">
        <v>1</v>
      </c>
      <c r="I32" s="80">
        <v>3</v>
      </c>
      <c r="J32" s="80">
        <v>5</v>
      </c>
      <c r="K32" s="80">
        <v>1</v>
      </c>
      <c r="L32" s="80">
        <v>1</v>
      </c>
      <c r="M32" s="80">
        <v>4</v>
      </c>
      <c r="N32" s="80">
        <v>1</v>
      </c>
      <c r="O32" s="80">
        <v>0</v>
      </c>
      <c r="P32" s="80">
        <v>1</v>
      </c>
      <c r="Q32" s="80">
        <v>1</v>
      </c>
      <c r="R32" s="80">
        <v>2</v>
      </c>
      <c r="S32" s="80">
        <v>0</v>
      </c>
      <c r="T32" s="80">
        <v>2</v>
      </c>
      <c r="U32" s="80">
        <v>1</v>
      </c>
      <c r="V32" s="80">
        <v>2</v>
      </c>
      <c r="W32" s="80">
        <v>0</v>
      </c>
      <c r="X32" s="80">
        <v>0</v>
      </c>
      <c r="Y32" s="80">
        <v>5</v>
      </c>
      <c r="Z32" s="80">
        <v>4</v>
      </c>
      <c r="AA32" s="80">
        <v>5</v>
      </c>
      <c r="AB32" s="80">
        <v>4</v>
      </c>
      <c r="AC32" s="80">
        <v>9</v>
      </c>
      <c r="AD32" s="80">
        <v>3</v>
      </c>
      <c r="AE32" s="80">
        <v>1</v>
      </c>
      <c r="AF32" s="80">
        <v>4</v>
      </c>
      <c r="AG32" s="80">
        <v>6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44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25" customFormat="1" ht="17.25" x14ac:dyDescent="0.3">
      <c r="A33" s="24"/>
      <c r="B33" s="14" t="s">
        <v>116</v>
      </c>
      <c r="C33" s="79">
        <v>3</v>
      </c>
      <c r="D33" s="79">
        <v>2</v>
      </c>
      <c r="E33" s="79">
        <v>0</v>
      </c>
      <c r="F33" s="79">
        <v>2</v>
      </c>
      <c r="G33" s="79">
        <v>0</v>
      </c>
      <c r="H33" s="79">
        <v>1</v>
      </c>
      <c r="I33" s="79">
        <v>0</v>
      </c>
      <c r="J33" s="79">
        <v>4</v>
      </c>
      <c r="K33" s="79">
        <v>3</v>
      </c>
      <c r="L33" s="79">
        <v>0</v>
      </c>
      <c r="M33" s="79">
        <v>1</v>
      </c>
      <c r="N33" s="79">
        <v>1</v>
      </c>
      <c r="O33" s="79">
        <v>0</v>
      </c>
      <c r="P33" s="79">
        <v>1</v>
      </c>
      <c r="Q33" s="79">
        <v>1</v>
      </c>
      <c r="R33" s="79">
        <v>2</v>
      </c>
      <c r="S33" s="79">
        <v>2</v>
      </c>
      <c r="T33" s="79">
        <v>0</v>
      </c>
      <c r="U33" s="79">
        <v>3</v>
      </c>
      <c r="V33" s="79">
        <v>5</v>
      </c>
      <c r="W33" s="79">
        <v>3</v>
      </c>
      <c r="X33" s="79">
        <v>1</v>
      </c>
      <c r="Y33" s="79">
        <v>5</v>
      </c>
      <c r="Z33" s="79">
        <v>4</v>
      </c>
      <c r="AA33" s="79">
        <v>2</v>
      </c>
      <c r="AB33" s="79">
        <v>2</v>
      </c>
      <c r="AC33" s="79">
        <v>0</v>
      </c>
      <c r="AD33" s="79">
        <v>1</v>
      </c>
      <c r="AE33" s="79">
        <v>4</v>
      </c>
      <c r="AF33" s="79">
        <v>1</v>
      </c>
      <c r="AG33" s="79">
        <v>4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44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25" customFormat="1" ht="17.25" x14ac:dyDescent="0.3">
      <c r="A34" s="24"/>
      <c r="B34" s="13" t="s">
        <v>110</v>
      </c>
      <c r="C34" s="80">
        <v>1</v>
      </c>
      <c r="D34" s="80">
        <v>4</v>
      </c>
      <c r="E34" s="80">
        <v>5</v>
      </c>
      <c r="F34" s="80">
        <v>2</v>
      </c>
      <c r="G34" s="80">
        <v>5</v>
      </c>
      <c r="H34" s="80">
        <v>3</v>
      </c>
      <c r="I34" s="80">
        <v>1</v>
      </c>
      <c r="J34" s="80">
        <v>2</v>
      </c>
      <c r="K34" s="80">
        <v>2</v>
      </c>
      <c r="L34" s="80">
        <v>6</v>
      </c>
      <c r="M34" s="80">
        <v>3</v>
      </c>
      <c r="N34" s="80">
        <v>0</v>
      </c>
      <c r="O34" s="80">
        <v>2</v>
      </c>
      <c r="P34" s="80">
        <v>2</v>
      </c>
      <c r="Q34" s="80">
        <v>4</v>
      </c>
      <c r="R34" s="80">
        <v>1</v>
      </c>
      <c r="S34" s="80">
        <v>1</v>
      </c>
      <c r="T34" s="80">
        <v>0</v>
      </c>
      <c r="U34" s="80">
        <v>4</v>
      </c>
      <c r="V34" s="80">
        <v>4</v>
      </c>
      <c r="W34" s="80">
        <v>3</v>
      </c>
      <c r="X34" s="80">
        <v>0</v>
      </c>
      <c r="Y34" s="80">
        <v>8</v>
      </c>
      <c r="Z34" s="80">
        <v>9</v>
      </c>
      <c r="AA34" s="80">
        <v>4</v>
      </c>
      <c r="AB34" s="80">
        <v>9</v>
      </c>
      <c r="AC34" s="80">
        <v>11</v>
      </c>
      <c r="AD34" s="80">
        <v>4</v>
      </c>
      <c r="AE34" s="80">
        <v>4</v>
      </c>
      <c r="AF34" s="80">
        <v>3</v>
      </c>
      <c r="AG34" s="80">
        <v>6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44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25" customFormat="1" ht="17.25" x14ac:dyDescent="0.3">
      <c r="A35" s="24"/>
      <c r="B35" s="14" t="s">
        <v>115</v>
      </c>
      <c r="C35" s="79">
        <v>3</v>
      </c>
      <c r="D35" s="79">
        <v>1</v>
      </c>
      <c r="E35" s="79">
        <v>2</v>
      </c>
      <c r="F35" s="79">
        <v>4</v>
      </c>
      <c r="G35" s="79">
        <v>2</v>
      </c>
      <c r="H35" s="79">
        <v>2</v>
      </c>
      <c r="I35" s="79">
        <v>0</v>
      </c>
      <c r="J35" s="79">
        <v>4</v>
      </c>
      <c r="K35" s="79">
        <v>5</v>
      </c>
      <c r="L35" s="79">
        <v>3</v>
      </c>
      <c r="M35" s="79">
        <v>6</v>
      </c>
      <c r="N35" s="79">
        <v>2</v>
      </c>
      <c r="O35" s="79">
        <v>4</v>
      </c>
      <c r="P35" s="79">
        <v>6</v>
      </c>
      <c r="Q35" s="79">
        <v>6</v>
      </c>
      <c r="R35" s="79">
        <v>3</v>
      </c>
      <c r="S35" s="79">
        <v>1</v>
      </c>
      <c r="T35" s="79">
        <v>3</v>
      </c>
      <c r="U35" s="79">
        <v>2</v>
      </c>
      <c r="V35" s="79">
        <v>4</v>
      </c>
      <c r="W35" s="79">
        <v>5</v>
      </c>
      <c r="X35" s="79">
        <v>2</v>
      </c>
      <c r="Y35" s="79">
        <v>14</v>
      </c>
      <c r="Z35" s="79">
        <v>14</v>
      </c>
      <c r="AA35" s="79">
        <v>9</v>
      </c>
      <c r="AB35" s="79">
        <v>11</v>
      </c>
      <c r="AC35" s="79">
        <v>13</v>
      </c>
      <c r="AD35" s="79">
        <v>6</v>
      </c>
      <c r="AE35" s="79">
        <v>6</v>
      </c>
      <c r="AF35" s="79">
        <v>8</v>
      </c>
      <c r="AG35" s="79">
        <v>14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44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25" customFormat="1" ht="17.25" x14ac:dyDescent="0.3">
      <c r="A36" s="24"/>
      <c r="B36" s="13" t="s">
        <v>109</v>
      </c>
      <c r="C36" s="80">
        <v>0</v>
      </c>
      <c r="D36" s="80">
        <v>3</v>
      </c>
      <c r="E36" s="80">
        <v>1</v>
      </c>
      <c r="F36" s="80">
        <v>4</v>
      </c>
      <c r="G36" s="80">
        <v>4</v>
      </c>
      <c r="H36" s="80">
        <v>4</v>
      </c>
      <c r="I36" s="80">
        <v>2</v>
      </c>
      <c r="J36" s="80">
        <v>2</v>
      </c>
      <c r="K36" s="80">
        <v>4</v>
      </c>
      <c r="L36" s="80">
        <v>8</v>
      </c>
      <c r="M36" s="80">
        <v>6</v>
      </c>
      <c r="N36" s="80">
        <v>1</v>
      </c>
      <c r="O36" s="80">
        <v>6</v>
      </c>
      <c r="P36" s="80">
        <v>2</v>
      </c>
      <c r="Q36" s="80">
        <v>3</v>
      </c>
      <c r="R36" s="80">
        <v>4</v>
      </c>
      <c r="S36" s="80">
        <v>4</v>
      </c>
      <c r="T36" s="80">
        <v>5</v>
      </c>
      <c r="U36" s="80">
        <v>3</v>
      </c>
      <c r="V36" s="80">
        <v>5</v>
      </c>
      <c r="W36" s="80">
        <v>1</v>
      </c>
      <c r="X36" s="80">
        <v>1</v>
      </c>
      <c r="Y36" s="80">
        <v>19</v>
      </c>
      <c r="Z36" s="80">
        <v>5</v>
      </c>
      <c r="AA36" s="80">
        <v>6</v>
      </c>
      <c r="AB36" s="80">
        <v>4</v>
      </c>
      <c r="AC36" s="80">
        <v>3</v>
      </c>
      <c r="AD36" s="80">
        <v>3</v>
      </c>
      <c r="AE36" s="80">
        <v>7</v>
      </c>
      <c r="AF36" s="80">
        <v>3</v>
      </c>
      <c r="AG36" s="80">
        <v>4</v>
      </c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44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25" customFormat="1" ht="17.25" x14ac:dyDescent="0.3">
      <c r="A37" s="24"/>
      <c r="B37" s="14" t="s">
        <v>113</v>
      </c>
      <c r="C37" s="79">
        <v>1</v>
      </c>
      <c r="D37" s="79">
        <v>2</v>
      </c>
      <c r="E37" s="79">
        <v>2</v>
      </c>
      <c r="F37" s="79">
        <v>3</v>
      </c>
      <c r="G37" s="79">
        <v>0</v>
      </c>
      <c r="H37" s="79">
        <v>3</v>
      </c>
      <c r="I37" s="79">
        <v>5</v>
      </c>
      <c r="J37" s="79">
        <v>3</v>
      </c>
      <c r="K37" s="79">
        <v>2</v>
      </c>
      <c r="L37" s="79">
        <v>5</v>
      </c>
      <c r="M37" s="79">
        <v>5</v>
      </c>
      <c r="N37" s="79">
        <v>3</v>
      </c>
      <c r="O37" s="79">
        <v>2</v>
      </c>
      <c r="P37" s="79">
        <v>0</v>
      </c>
      <c r="Q37" s="79">
        <v>5</v>
      </c>
      <c r="R37" s="79">
        <v>5</v>
      </c>
      <c r="S37" s="79">
        <v>3</v>
      </c>
      <c r="T37" s="79">
        <v>2</v>
      </c>
      <c r="U37" s="79">
        <v>5</v>
      </c>
      <c r="V37" s="79">
        <v>4</v>
      </c>
      <c r="W37" s="79">
        <v>3</v>
      </c>
      <c r="X37" s="79">
        <v>12</v>
      </c>
      <c r="Y37" s="79">
        <v>30</v>
      </c>
      <c r="Z37" s="79">
        <v>15</v>
      </c>
      <c r="AA37" s="79">
        <v>6</v>
      </c>
      <c r="AB37" s="79">
        <v>3</v>
      </c>
      <c r="AC37" s="79">
        <v>10</v>
      </c>
      <c r="AD37" s="79">
        <v>2</v>
      </c>
      <c r="AE37" s="79">
        <v>4</v>
      </c>
      <c r="AF37" s="79">
        <v>3</v>
      </c>
      <c r="AG37" s="79">
        <v>5</v>
      </c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44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25" customFormat="1" ht="17.25" x14ac:dyDescent="0.3">
      <c r="A38" s="24"/>
      <c r="B38" s="13" t="s">
        <v>114</v>
      </c>
      <c r="C38" s="80">
        <v>8</v>
      </c>
      <c r="D38" s="80">
        <v>27</v>
      </c>
      <c r="E38" s="80">
        <v>13</v>
      </c>
      <c r="F38" s="80">
        <v>4</v>
      </c>
      <c r="G38" s="80">
        <v>13</v>
      </c>
      <c r="H38" s="80">
        <v>8</v>
      </c>
      <c r="I38" s="80">
        <v>11</v>
      </c>
      <c r="J38" s="80">
        <v>27</v>
      </c>
      <c r="K38" s="80">
        <v>12</v>
      </c>
      <c r="L38" s="80">
        <v>15</v>
      </c>
      <c r="M38" s="80">
        <v>25</v>
      </c>
      <c r="N38" s="80">
        <v>25</v>
      </c>
      <c r="O38" s="80">
        <v>26</v>
      </c>
      <c r="P38" s="80">
        <v>31</v>
      </c>
      <c r="Q38" s="80">
        <v>8</v>
      </c>
      <c r="R38" s="80">
        <v>12</v>
      </c>
      <c r="S38" s="80">
        <v>25</v>
      </c>
      <c r="T38" s="80">
        <v>16</v>
      </c>
      <c r="U38" s="80">
        <v>20</v>
      </c>
      <c r="V38" s="80">
        <v>18</v>
      </c>
      <c r="W38" s="80">
        <v>9</v>
      </c>
      <c r="X38" s="80">
        <v>6</v>
      </c>
      <c r="Y38" s="80">
        <v>73</v>
      </c>
      <c r="Z38" s="80">
        <v>13</v>
      </c>
      <c r="AA38" s="80">
        <v>27</v>
      </c>
      <c r="AB38" s="80">
        <v>51</v>
      </c>
      <c r="AC38" s="80">
        <v>22</v>
      </c>
      <c r="AD38" s="80">
        <v>14</v>
      </c>
      <c r="AE38" s="80">
        <v>53</v>
      </c>
      <c r="AF38" s="80">
        <v>22</v>
      </c>
      <c r="AG38" s="80">
        <v>28</v>
      </c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4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7" customFormat="1" ht="16.5" x14ac:dyDescent="0.3">
      <c r="B39" s="48" t="s">
        <v>350</v>
      </c>
      <c r="C39" s="112">
        <v>0</v>
      </c>
      <c r="D39" s="112">
        <v>5</v>
      </c>
      <c r="E39" s="112">
        <v>0</v>
      </c>
      <c r="F39" s="112">
        <v>2</v>
      </c>
      <c r="G39" s="112">
        <v>4</v>
      </c>
      <c r="H39" s="112">
        <v>1</v>
      </c>
      <c r="I39" s="112">
        <v>2</v>
      </c>
      <c r="J39" s="112">
        <v>0</v>
      </c>
      <c r="K39" s="112">
        <v>1</v>
      </c>
      <c r="L39" s="112">
        <v>0</v>
      </c>
      <c r="M39" s="112">
        <v>3</v>
      </c>
      <c r="N39" s="112">
        <v>1</v>
      </c>
      <c r="O39" s="112">
        <v>1</v>
      </c>
      <c r="P39" s="112">
        <v>1</v>
      </c>
      <c r="Q39" s="112">
        <v>1</v>
      </c>
      <c r="R39" s="112">
        <v>1</v>
      </c>
      <c r="S39" s="112">
        <v>0</v>
      </c>
      <c r="T39" s="112">
        <v>0</v>
      </c>
      <c r="U39" s="112">
        <v>1</v>
      </c>
      <c r="V39" s="112">
        <v>1</v>
      </c>
      <c r="W39" s="112">
        <v>0</v>
      </c>
      <c r="X39" s="112">
        <v>0</v>
      </c>
      <c r="Y39" s="112">
        <v>0</v>
      </c>
      <c r="Z39" s="112">
        <v>1</v>
      </c>
      <c r="AA39" s="112">
        <v>0</v>
      </c>
      <c r="AB39" s="112">
        <v>2</v>
      </c>
      <c r="AC39" s="112">
        <v>2</v>
      </c>
      <c r="AD39" s="112">
        <v>1</v>
      </c>
      <c r="AE39" s="112">
        <v>1</v>
      </c>
      <c r="AF39" s="112">
        <v>0</v>
      </c>
      <c r="AG39" s="112">
        <v>1</v>
      </c>
    </row>
    <row r="40" spans="1:55" s="25" customFormat="1" ht="17.25" x14ac:dyDescent="0.3">
      <c r="A40" s="24"/>
      <c r="B40" s="13" t="s">
        <v>108</v>
      </c>
      <c r="C40" s="80">
        <v>0</v>
      </c>
      <c r="D40" s="80">
        <v>4</v>
      </c>
      <c r="E40" s="80">
        <v>0</v>
      </c>
      <c r="F40" s="80">
        <v>1</v>
      </c>
      <c r="G40" s="80">
        <v>2</v>
      </c>
      <c r="H40" s="80">
        <v>1</v>
      </c>
      <c r="I40" s="80">
        <v>1</v>
      </c>
      <c r="J40" s="80">
        <v>0</v>
      </c>
      <c r="K40" s="80">
        <v>1</v>
      </c>
      <c r="L40" s="80">
        <v>0</v>
      </c>
      <c r="M40" s="80">
        <v>3</v>
      </c>
      <c r="N40" s="80">
        <v>1</v>
      </c>
      <c r="O40" s="80">
        <v>0</v>
      </c>
      <c r="P40" s="80">
        <v>1</v>
      </c>
      <c r="Q40" s="80">
        <v>1</v>
      </c>
      <c r="R40" s="80">
        <v>0</v>
      </c>
      <c r="S40" s="80">
        <v>0</v>
      </c>
      <c r="T40" s="80">
        <v>0</v>
      </c>
      <c r="U40" s="80">
        <v>1</v>
      </c>
      <c r="V40" s="80">
        <v>1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2</v>
      </c>
      <c r="AC40" s="80">
        <v>1</v>
      </c>
      <c r="AD40" s="80">
        <v>1</v>
      </c>
      <c r="AE40" s="80">
        <v>1</v>
      </c>
      <c r="AF40" s="80">
        <v>0</v>
      </c>
      <c r="AG40" s="80">
        <v>0</v>
      </c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44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25" customFormat="1" ht="17.25" x14ac:dyDescent="0.3">
      <c r="A41" s="24"/>
      <c r="B41" s="14" t="s">
        <v>107</v>
      </c>
      <c r="C41" s="79">
        <v>0</v>
      </c>
      <c r="D41" s="79">
        <v>1</v>
      </c>
      <c r="E41" s="79">
        <v>0</v>
      </c>
      <c r="F41" s="79">
        <v>1</v>
      </c>
      <c r="G41" s="79">
        <v>2</v>
      </c>
      <c r="H41" s="79">
        <v>0</v>
      </c>
      <c r="I41" s="79">
        <v>1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1</v>
      </c>
      <c r="P41" s="79">
        <v>0</v>
      </c>
      <c r="Q41" s="79">
        <v>0</v>
      </c>
      <c r="R41" s="79">
        <v>1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1</v>
      </c>
      <c r="AA41" s="79">
        <v>0</v>
      </c>
      <c r="AB41" s="79">
        <v>0</v>
      </c>
      <c r="AC41" s="79">
        <v>1</v>
      </c>
      <c r="AD41" s="79">
        <v>0</v>
      </c>
      <c r="AE41" s="79">
        <v>0</v>
      </c>
      <c r="AF41" s="79">
        <v>0</v>
      </c>
      <c r="AG41" s="79">
        <v>1</v>
      </c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44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7" customFormat="1" ht="16.5" x14ac:dyDescent="0.3">
      <c r="B42" s="48" t="s">
        <v>345</v>
      </c>
      <c r="C42" s="112">
        <v>4</v>
      </c>
      <c r="D42" s="112">
        <v>7</v>
      </c>
      <c r="E42" s="112">
        <v>9</v>
      </c>
      <c r="F42" s="112">
        <v>5</v>
      </c>
      <c r="G42" s="112">
        <v>32</v>
      </c>
      <c r="H42" s="112">
        <v>5</v>
      </c>
      <c r="I42" s="112">
        <v>14</v>
      </c>
      <c r="J42" s="112">
        <v>23</v>
      </c>
      <c r="K42" s="112">
        <v>10</v>
      </c>
      <c r="L42" s="112">
        <v>13</v>
      </c>
      <c r="M42" s="112">
        <v>24</v>
      </c>
      <c r="N42" s="112">
        <v>17</v>
      </c>
      <c r="O42" s="112">
        <v>16</v>
      </c>
      <c r="P42" s="112">
        <v>34</v>
      </c>
      <c r="Q42" s="112">
        <v>2</v>
      </c>
      <c r="R42" s="112">
        <v>14</v>
      </c>
      <c r="S42" s="112">
        <v>28</v>
      </c>
      <c r="T42" s="112">
        <v>5</v>
      </c>
      <c r="U42" s="112">
        <v>14</v>
      </c>
      <c r="V42" s="112">
        <v>20</v>
      </c>
      <c r="W42" s="112">
        <v>2</v>
      </c>
      <c r="X42" s="112">
        <v>7</v>
      </c>
      <c r="Y42" s="112">
        <v>33</v>
      </c>
      <c r="Z42" s="112">
        <v>5</v>
      </c>
      <c r="AA42" s="112">
        <v>10</v>
      </c>
      <c r="AB42" s="112">
        <v>12</v>
      </c>
      <c r="AC42" s="112">
        <v>2</v>
      </c>
      <c r="AD42" s="112">
        <v>1</v>
      </c>
      <c r="AE42" s="112">
        <v>16</v>
      </c>
      <c r="AF42" s="112">
        <v>11</v>
      </c>
      <c r="AG42" s="112">
        <v>11</v>
      </c>
    </row>
    <row r="43" spans="1:55" s="25" customFormat="1" ht="17.25" x14ac:dyDescent="0.3">
      <c r="A43" s="24"/>
      <c r="B43" s="13" t="s">
        <v>346</v>
      </c>
      <c r="C43" s="80">
        <v>1</v>
      </c>
      <c r="D43" s="80">
        <v>1</v>
      </c>
      <c r="E43" s="80">
        <v>0</v>
      </c>
      <c r="F43" s="80">
        <v>0</v>
      </c>
      <c r="G43" s="80">
        <v>6</v>
      </c>
      <c r="H43" s="80">
        <v>0</v>
      </c>
      <c r="I43" s="80">
        <v>1</v>
      </c>
      <c r="J43" s="80">
        <v>0</v>
      </c>
      <c r="K43" s="80">
        <v>0</v>
      </c>
      <c r="L43" s="80">
        <v>1</v>
      </c>
      <c r="M43" s="80">
        <v>0</v>
      </c>
      <c r="N43" s="80">
        <v>0</v>
      </c>
      <c r="O43" s="80">
        <v>1</v>
      </c>
      <c r="P43" s="80">
        <v>3</v>
      </c>
      <c r="Q43" s="80">
        <v>0</v>
      </c>
      <c r="R43" s="80">
        <v>1</v>
      </c>
      <c r="S43" s="80">
        <v>0</v>
      </c>
      <c r="T43" s="80">
        <v>0</v>
      </c>
      <c r="U43" s="80">
        <v>0</v>
      </c>
      <c r="V43" s="80">
        <v>1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44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25" customFormat="1" ht="17.25" x14ac:dyDescent="0.3">
      <c r="A44" s="24"/>
      <c r="B44" s="14" t="s">
        <v>118</v>
      </c>
      <c r="C44" s="79">
        <v>3</v>
      </c>
      <c r="D44" s="79">
        <v>6</v>
      </c>
      <c r="E44" s="79">
        <v>9</v>
      </c>
      <c r="F44" s="79">
        <v>5</v>
      </c>
      <c r="G44" s="79">
        <v>26</v>
      </c>
      <c r="H44" s="79">
        <v>5</v>
      </c>
      <c r="I44" s="79">
        <v>13</v>
      </c>
      <c r="J44" s="79">
        <v>23</v>
      </c>
      <c r="K44" s="79">
        <v>10</v>
      </c>
      <c r="L44" s="79">
        <v>12</v>
      </c>
      <c r="M44" s="79">
        <v>24</v>
      </c>
      <c r="N44" s="79">
        <v>17</v>
      </c>
      <c r="O44" s="79">
        <v>15</v>
      </c>
      <c r="P44" s="79">
        <v>31</v>
      </c>
      <c r="Q44" s="79">
        <v>2</v>
      </c>
      <c r="R44" s="79">
        <v>13</v>
      </c>
      <c r="S44" s="79">
        <v>28</v>
      </c>
      <c r="T44" s="79">
        <v>5</v>
      </c>
      <c r="U44" s="79">
        <v>14</v>
      </c>
      <c r="V44" s="79">
        <v>19</v>
      </c>
      <c r="W44" s="79">
        <v>2</v>
      </c>
      <c r="X44" s="79">
        <v>7</v>
      </c>
      <c r="Y44" s="79">
        <v>33</v>
      </c>
      <c r="Z44" s="79">
        <v>5</v>
      </c>
      <c r="AA44" s="79">
        <v>10</v>
      </c>
      <c r="AB44" s="79">
        <v>12</v>
      </c>
      <c r="AC44" s="79">
        <v>2</v>
      </c>
      <c r="AD44" s="79">
        <v>1</v>
      </c>
      <c r="AE44" s="79">
        <v>16</v>
      </c>
      <c r="AF44" s="79">
        <v>11</v>
      </c>
      <c r="AG44" s="79">
        <v>11</v>
      </c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44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25" customFormat="1" ht="16.5" customHeight="1" x14ac:dyDescent="0.3">
      <c r="A45" s="24"/>
      <c r="B45" s="75" t="s">
        <v>456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2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44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</sheetData>
  <phoneticPr fontId="25" type="noConversion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BC13"/>
  <sheetViews>
    <sheetView workbookViewId="0">
      <pane xSplit="2" topLeftCell="Z1" activePane="topRight" state="frozen"/>
      <selection pane="topRight" activeCell="AF15" sqref="AF15"/>
    </sheetView>
  </sheetViews>
  <sheetFormatPr defaultRowHeight="15" x14ac:dyDescent="0.25"/>
  <cols>
    <col min="2" max="2" width="57.85546875" customWidth="1"/>
    <col min="3" max="32" width="9" bestFit="1" customWidth="1"/>
  </cols>
  <sheetData>
    <row r="4" spans="1:55" s="25" customFormat="1" ht="48.75" customHeight="1" x14ac:dyDescent="0.3">
      <c r="A4" s="24"/>
      <c r="B4" s="74" t="s">
        <v>541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44"/>
      <c r="AT4" s="24"/>
      <c r="AU4" s="24"/>
      <c r="AV4" s="24"/>
      <c r="AW4" s="24"/>
      <c r="AX4" s="24"/>
      <c r="AY4" s="24"/>
      <c r="AZ4" s="24"/>
      <c r="BA4" s="24"/>
      <c r="BB4" s="24"/>
      <c r="BC4" s="24"/>
    </row>
    <row r="5" spans="1:55" s="32" customFormat="1" ht="28.5" customHeight="1" x14ac:dyDescent="0.3">
      <c r="A5" s="43"/>
      <c r="B5" s="42" t="s">
        <v>124</v>
      </c>
      <c r="C5" s="42" t="s">
        <v>128</v>
      </c>
      <c r="D5" s="42" t="s">
        <v>129</v>
      </c>
      <c r="E5" s="42" t="s">
        <v>130</v>
      </c>
      <c r="F5" s="42" t="s">
        <v>131</v>
      </c>
      <c r="G5" s="42" t="s">
        <v>132</v>
      </c>
      <c r="H5" s="42" t="s">
        <v>133</v>
      </c>
      <c r="I5" s="42" t="s">
        <v>134</v>
      </c>
      <c r="J5" s="42" t="s">
        <v>135</v>
      </c>
      <c r="K5" s="42" t="s">
        <v>136</v>
      </c>
      <c r="L5" s="42" t="s">
        <v>137</v>
      </c>
      <c r="M5" s="42" t="s">
        <v>138</v>
      </c>
      <c r="N5" s="42" t="s">
        <v>139</v>
      </c>
      <c r="O5" s="42" t="s">
        <v>140</v>
      </c>
      <c r="P5" s="42" t="s">
        <v>141</v>
      </c>
      <c r="Q5" s="42" t="s">
        <v>142</v>
      </c>
      <c r="R5" s="42" t="s">
        <v>143</v>
      </c>
      <c r="S5" s="42" t="s">
        <v>144</v>
      </c>
      <c r="T5" s="42" t="s">
        <v>145</v>
      </c>
      <c r="U5" s="42" t="s">
        <v>146</v>
      </c>
      <c r="V5" s="42" t="s">
        <v>147</v>
      </c>
      <c r="W5" s="42" t="s">
        <v>148</v>
      </c>
      <c r="X5" s="42" t="s">
        <v>149</v>
      </c>
      <c r="Y5" s="42" t="s">
        <v>150</v>
      </c>
      <c r="Z5" s="42" t="s">
        <v>151</v>
      </c>
      <c r="AA5" s="42" t="s">
        <v>152</v>
      </c>
      <c r="AB5" s="42" t="s">
        <v>153</v>
      </c>
      <c r="AC5" s="42" t="s">
        <v>154</v>
      </c>
      <c r="AD5" s="42" t="s">
        <v>454</v>
      </c>
      <c r="AE5" s="42" t="s">
        <v>472</v>
      </c>
      <c r="AF5" s="42" t="s">
        <v>528</v>
      </c>
      <c r="AG5" s="42" t="s">
        <v>530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5"/>
      <c r="AT5" s="43"/>
      <c r="AU5" s="43"/>
      <c r="AV5" s="43"/>
      <c r="AW5" s="43"/>
      <c r="AX5" s="43"/>
      <c r="AY5" s="43"/>
      <c r="AZ5" s="43"/>
      <c r="BA5" s="43"/>
      <c r="BB5" s="43"/>
      <c r="BC5" s="43"/>
    </row>
    <row r="6" spans="1:55" s="25" customFormat="1" ht="16.5" x14ac:dyDescent="0.3">
      <c r="A6" s="24"/>
      <c r="B6" s="5" t="s">
        <v>0</v>
      </c>
      <c r="C6" s="18">
        <v>16190</v>
      </c>
      <c r="D6" s="18">
        <v>25873</v>
      </c>
      <c r="E6" s="18">
        <v>26630</v>
      </c>
      <c r="F6" s="18">
        <v>20128</v>
      </c>
      <c r="G6" s="18">
        <v>23708</v>
      </c>
      <c r="H6" s="18">
        <v>22985</v>
      </c>
      <c r="I6" s="18">
        <v>19892</v>
      </c>
      <c r="J6" s="18">
        <v>23548</v>
      </c>
      <c r="K6" s="18">
        <v>18402</v>
      </c>
      <c r="L6" s="18">
        <v>14400</v>
      </c>
      <c r="M6" s="18">
        <v>16095</v>
      </c>
      <c r="N6" s="18">
        <v>16245</v>
      </c>
      <c r="O6" s="18">
        <v>12600</v>
      </c>
      <c r="P6" s="18">
        <v>12847</v>
      </c>
      <c r="Q6" s="18">
        <v>11421</v>
      </c>
      <c r="R6" s="18">
        <v>9186</v>
      </c>
      <c r="S6" s="18">
        <v>10912</v>
      </c>
      <c r="T6" s="18">
        <v>10229</v>
      </c>
      <c r="U6" s="18">
        <v>7897</v>
      </c>
      <c r="V6" s="18">
        <v>9642</v>
      </c>
      <c r="W6" s="18">
        <v>8398</v>
      </c>
      <c r="X6" s="18">
        <v>7443</v>
      </c>
      <c r="Y6" s="18">
        <v>12365</v>
      </c>
      <c r="Z6" s="18">
        <v>10811</v>
      </c>
      <c r="AA6" s="18">
        <v>10439</v>
      </c>
      <c r="AB6" s="18">
        <v>10013</v>
      </c>
      <c r="AC6" s="18">
        <v>10846</v>
      </c>
      <c r="AD6" s="18">
        <v>6295</v>
      </c>
      <c r="AE6" s="18">
        <v>6612</v>
      </c>
      <c r="AF6" s="18">
        <v>7823</v>
      </c>
      <c r="AG6" s="18">
        <v>7242</v>
      </c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44"/>
      <c r="AT6" s="24"/>
      <c r="AU6" s="24"/>
      <c r="AV6" s="24"/>
      <c r="AW6" s="24"/>
      <c r="AX6" s="24"/>
      <c r="AY6" s="24"/>
      <c r="AZ6" s="24"/>
      <c r="BA6" s="24"/>
      <c r="BB6" s="24"/>
      <c r="BC6" s="24"/>
    </row>
    <row r="7" spans="1:55" s="25" customFormat="1" ht="17.25" x14ac:dyDescent="0.3">
      <c r="A7" s="24"/>
      <c r="B7" s="13" t="s">
        <v>119</v>
      </c>
      <c r="C7" s="30">
        <v>1037</v>
      </c>
      <c r="D7" s="30">
        <v>1367</v>
      </c>
      <c r="E7" s="30">
        <v>1248</v>
      </c>
      <c r="F7" s="30">
        <v>1178</v>
      </c>
      <c r="G7" s="30">
        <v>1537</v>
      </c>
      <c r="H7" s="30">
        <v>1576</v>
      </c>
      <c r="I7" s="30">
        <v>1392</v>
      </c>
      <c r="J7" s="30">
        <v>1638</v>
      </c>
      <c r="K7" s="30">
        <v>1453</v>
      </c>
      <c r="L7" s="30">
        <v>1345</v>
      </c>
      <c r="M7" s="30">
        <v>1362</v>
      </c>
      <c r="N7" s="30">
        <v>1405</v>
      </c>
      <c r="O7" s="30">
        <v>1159</v>
      </c>
      <c r="P7" s="30">
        <v>1268</v>
      </c>
      <c r="Q7" s="30">
        <v>1084</v>
      </c>
      <c r="R7" s="30">
        <v>767</v>
      </c>
      <c r="S7" s="30">
        <v>961</v>
      </c>
      <c r="T7" s="30">
        <v>839</v>
      </c>
      <c r="U7" s="30">
        <v>648</v>
      </c>
      <c r="V7" s="30">
        <v>725</v>
      </c>
      <c r="W7" s="30">
        <v>633</v>
      </c>
      <c r="X7" s="30">
        <v>545</v>
      </c>
      <c r="Y7" s="30">
        <v>1233</v>
      </c>
      <c r="Z7" s="30">
        <v>1054</v>
      </c>
      <c r="AA7" s="30">
        <v>1080</v>
      </c>
      <c r="AB7" s="30">
        <v>1110</v>
      </c>
      <c r="AC7" s="30">
        <v>1025</v>
      </c>
      <c r="AD7" s="30">
        <v>753</v>
      </c>
      <c r="AE7" s="30">
        <v>924</v>
      </c>
      <c r="AF7" s="30">
        <v>1036</v>
      </c>
      <c r="AG7" s="30">
        <v>1053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44"/>
      <c r="AT7" s="24"/>
      <c r="AU7" s="24"/>
      <c r="AV7" s="24"/>
      <c r="AW7" s="24"/>
      <c r="AX7" s="24"/>
      <c r="AY7" s="24"/>
      <c r="AZ7" s="24"/>
      <c r="BA7" s="24"/>
      <c r="BB7" s="24"/>
      <c r="BC7" s="24"/>
    </row>
    <row r="8" spans="1:55" s="25" customFormat="1" ht="17.25" x14ac:dyDescent="0.3">
      <c r="A8" s="24"/>
      <c r="B8" s="14" t="s">
        <v>121</v>
      </c>
      <c r="C8" s="31">
        <v>1400</v>
      </c>
      <c r="D8" s="31">
        <v>1857</v>
      </c>
      <c r="E8" s="31">
        <v>1611</v>
      </c>
      <c r="F8" s="31">
        <v>1711</v>
      </c>
      <c r="G8" s="31">
        <v>1948</v>
      </c>
      <c r="H8" s="31">
        <v>1861</v>
      </c>
      <c r="I8" s="31">
        <v>1814</v>
      </c>
      <c r="J8" s="31">
        <v>1932</v>
      </c>
      <c r="K8" s="31">
        <v>1648</v>
      </c>
      <c r="L8" s="31">
        <v>1536</v>
      </c>
      <c r="M8" s="31">
        <v>1539</v>
      </c>
      <c r="N8" s="31">
        <v>1611</v>
      </c>
      <c r="O8" s="31">
        <v>1270</v>
      </c>
      <c r="P8" s="31">
        <v>1460</v>
      </c>
      <c r="Q8" s="31">
        <v>1174</v>
      </c>
      <c r="R8" s="31">
        <v>968</v>
      </c>
      <c r="S8" s="31">
        <v>1073</v>
      </c>
      <c r="T8" s="31">
        <v>909</v>
      </c>
      <c r="U8" s="31">
        <v>867</v>
      </c>
      <c r="V8" s="31">
        <v>952</v>
      </c>
      <c r="W8" s="31">
        <v>867</v>
      </c>
      <c r="X8" s="31">
        <v>758</v>
      </c>
      <c r="Y8" s="31">
        <v>1503</v>
      </c>
      <c r="Z8" s="31">
        <v>1264</v>
      </c>
      <c r="AA8" s="31">
        <v>1275</v>
      </c>
      <c r="AB8" s="31">
        <v>1320</v>
      </c>
      <c r="AC8" s="31">
        <v>1306</v>
      </c>
      <c r="AD8" s="31">
        <v>950</v>
      </c>
      <c r="AE8" s="31">
        <v>1021</v>
      </c>
      <c r="AF8" s="31">
        <v>1019</v>
      </c>
      <c r="AG8" s="31">
        <v>1040</v>
      </c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4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s="25" customFormat="1" ht="17.25" x14ac:dyDescent="0.3">
      <c r="A9" s="24"/>
      <c r="B9" s="13" t="s">
        <v>122</v>
      </c>
      <c r="C9" s="30">
        <v>1130</v>
      </c>
      <c r="D9" s="30">
        <v>1388</v>
      </c>
      <c r="E9" s="30">
        <v>1049</v>
      </c>
      <c r="F9" s="30">
        <v>1027</v>
      </c>
      <c r="G9" s="30">
        <v>1303</v>
      </c>
      <c r="H9" s="30">
        <v>1341</v>
      </c>
      <c r="I9" s="30">
        <v>1216</v>
      </c>
      <c r="J9" s="30">
        <v>1417</v>
      </c>
      <c r="K9" s="30">
        <v>1047</v>
      </c>
      <c r="L9" s="30">
        <v>874</v>
      </c>
      <c r="M9" s="30">
        <v>1100</v>
      </c>
      <c r="N9" s="30">
        <v>977</v>
      </c>
      <c r="O9" s="30">
        <v>882</v>
      </c>
      <c r="P9" s="30">
        <v>919</v>
      </c>
      <c r="Q9" s="30">
        <v>784</v>
      </c>
      <c r="R9" s="30">
        <v>563</v>
      </c>
      <c r="S9" s="30">
        <v>805</v>
      </c>
      <c r="T9" s="30">
        <v>643</v>
      </c>
      <c r="U9" s="30">
        <v>484</v>
      </c>
      <c r="V9" s="30">
        <v>585</v>
      </c>
      <c r="W9" s="30">
        <v>619</v>
      </c>
      <c r="X9" s="30">
        <v>724</v>
      </c>
      <c r="Y9" s="30">
        <v>1145</v>
      </c>
      <c r="Z9" s="30">
        <v>821</v>
      </c>
      <c r="AA9" s="30">
        <v>871</v>
      </c>
      <c r="AB9" s="30">
        <v>880</v>
      </c>
      <c r="AC9" s="30">
        <v>923</v>
      </c>
      <c r="AD9" s="30">
        <v>616</v>
      </c>
      <c r="AE9" s="30">
        <v>557</v>
      </c>
      <c r="AF9" s="30">
        <v>716</v>
      </c>
      <c r="AG9" s="30">
        <v>649</v>
      </c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44"/>
      <c r="AT9" s="24"/>
      <c r="AU9" s="24"/>
      <c r="AV9" s="24"/>
      <c r="AW9" s="24"/>
      <c r="AX9" s="24"/>
      <c r="AY9" s="24"/>
      <c r="AZ9" s="24"/>
      <c r="BA9" s="24"/>
      <c r="BB9" s="24"/>
      <c r="BC9" s="24"/>
    </row>
    <row r="10" spans="1:55" s="25" customFormat="1" ht="17.25" x14ac:dyDescent="0.3">
      <c r="A10" s="24"/>
      <c r="B10" s="14" t="s">
        <v>120</v>
      </c>
      <c r="C10" s="31">
        <v>1473</v>
      </c>
      <c r="D10" s="31">
        <v>1624</v>
      </c>
      <c r="E10" s="31">
        <v>1724</v>
      </c>
      <c r="F10" s="31">
        <v>1593</v>
      </c>
      <c r="G10" s="31">
        <v>2146</v>
      </c>
      <c r="H10" s="31">
        <v>1896</v>
      </c>
      <c r="I10" s="31">
        <v>2075</v>
      </c>
      <c r="J10" s="31">
        <v>1912</v>
      </c>
      <c r="K10" s="31">
        <v>1297</v>
      </c>
      <c r="L10" s="31">
        <v>1584</v>
      </c>
      <c r="M10" s="31">
        <v>1479</v>
      </c>
      <c r="N10" s="31">
        <v>1448</v>
      </c>
      <c r="O10" s="31">
        <v>1370</v>
      </c>
      <c r="P10" s="31">
        <v>1149</v>
      </c>
      <c r="Q10" s="31">
        <v>933</v>
      </c>
      <c r="R10" s="31">
        <v>998</v>
      </c>
      <c r="S10" s="31">
        <v>1264</v>
      </c>
      <c r="T10" s="31">
        <v>826</v>
      </c>
      <c r="U10" s="31">
        <v>816</v>
      </c>
      <c r="V10" s="31">
        <v>1048</v>
      </c>
      <c r="W10" s="31">
        <v>683</v>
      </c>
      <c r="X10" s="31">
        <v>1092</v>
      </c>
      <c r="Y10" s="31">
        <v>1206</v>
      </c>
      <c r="Z10" s="31">
        <v>764</v>
      </c>
      <c r="AA10" s="31">
        <v>1295</v>
      </c>
      <c r="AB10" s="31">
        <v>1136</v>
      </c>
      <c r="AC10" s="31">
        <v>1150</v>
      </c>
      <c r="AD10" s="31">
        <v>683</v>
      </c>
      <c r="AE10" s="31">
        <v>933</v>
      </c>
      <c r="AF10" s="31">
        <v>728</v>
      </c>
      <c r="AG10" s="31">
        <v>877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4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55" s="25" customFormat="1" ht="17.25" x14ac:dyDescent="0.3">
      <c r="A11" s="24"/>
      <c r="B11" s="13" t="s">
        <v>123</v>
      </c>
      <c r="C11" s="30">
        <v>11150</v>
      </c>
      <c r="D11" s="30">
        <v>19637</v>
      </c>
      <c r="E11" s="30">
        <v>20998</v>
      </c>
      <c r="F11" s="30">
        <v>14619</v>
      </c>
      <c r="G11" s="30">
        <v>16774</v>
      </c>
      <c r="H11" s="30">
        <v>16311</v>
      </c>
      <c r="I11" s="30">
        <v>13395</v>
      </c>
      <c r="J11" s="30">
        <v>16649</v>
      </c>
      <c r="K11" s="30">
        <v>12957</v>
      </c>
      <c r="L11" s="30">
        <v>9061</v>
      </c>
      <c r="M11" s="30">
        <v>10615</v>
      </c>
      <c r="N11" s="30">
        <v>10804</v>
      </c>
      <c r="O11" s="30">
        <v>7919</v>
      </c>
      <c r="P11" s="30">
        <v>7979</v>
      </c>
      <c r="Q11" s="30">
        <v>7424</v>
      </c>
      <c r="R11" s="30">
        <v>5890</v>
      </c>
      <c r="S11" s="30">
        <v>6809</v>
      </c>
      <c r="T11" s="30">
        <v>7012</v>
      </c>
      <c r="U11" s="30">
        <v>5082</v>
      </c>
      <c r="V11" s="30">
        <v>6332</v>
      </c>
      <c r="W11" s="30">
        <v>5596</v>
      </c>
      <c r="X11" s="30">
        <v>4324</v>
      </c>
      <c r="Y11" s="30">
        <v>7278</v>
      </c>
      <c r="Z11" s="30">
        <v>6908</v>
      </c>
      <c r="AA11" s="30">
        <v>5918</v>
      </c>
      <c r="AB11" s="30">
        <v>5567</v>
      </c>
      <c r="AC11" s="30">
        <v>6442</v>
      </c>
      <c r="AD11" s="30">
        <v>3293</v>
      </c>
      <c r="AE11" s="30">
        <v>3177</v>
      </c>
      <c r="AF11" s="30">
        <v>4324</v>
      </c>
      <c r="AG11" s="30">
        <v>3623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44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25" customFormat="1" ht="17.25" x14ac:dyDescent="0.3">
      <c r="A12" s="24"/>
      <c r="B12" s="85" t="s">
        <v>351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72</v>
      </c>
      <c r="Q12" s="79">
        <v>22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8">
        <v>0</v>
      </c>
      <c r="AF12" s="78">
        <v>0</v>
      </c>
      <c r="AG12" s="78">
        <v>0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44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25" customFormat="1" ht="16.5" customHeight="1" x14ac:dyDescent="0.3">
      <c r="A13" s="24"/>
      <c r="B13" s="75" t="s">
        <v>456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44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C14"/>
  <sheetViews>
    <sheetView workbookViewId="0">
      <pane xSplit="2" topLeftCell="AB1" activePane="topRight" state="frozen"/>
      <selection pane="topRight" activeCell="B4" sqref="B4"/>
    </sheetView>
  </sheetViews>
  <sheetFormatPr defaultRowHeight="15" x14ac:dyDescent="0.25"/>
  <cols>
    <col min="1" max="1" width="9.140625" style="2"/>
    <col min="2" max="2" width="94.7109375" style="2" customWidth="1"/>
    <col min="3" max="29" width="12.140625" style="4" customWidth="1"/>
    <col min="30" max="44" width="9.140625" style="2"/>
  </cols>
  <sheetData>
    <row r="3" spans="1:55" s="25" customFormat="1" ht="48.75" customHeight="1" x14ac:dyDescent="0.3">
      <c r="A3" s="24"/>
      <c r="B3" s="74" t="s">
        <v>542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2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44"/>
      <c r="AT3" s="24"/>
      <c r="AU3" s="24"/>
      <c r="AV3" s="24"/>
      <c r="AW3" s="24"/>
      <c r="AX3" s="24"/>
      <c r="AY3" s="24"/>
      <c r="AZ3" s="24"/>
      <c r="BA3" s="24"/>
      <c r="BB3" s="24"/>
      <c r="BC3" s="24"/>
    </row>
    <row r="4" spans="1:55" s="32" customFormat="1" ht="28.5" customHeight="1" x14ac:dyDescent="0.3">
      <c r="A4" s="43"/>
      <c r="B4" s="42" t="s">
        <v>125</v>
      </c>
      <c r="C4" s="42" t="s">
        <v>128</v>
      </c>
      <c r="D4" s="42" t="s">
        <v>129</v>
      </c>
      <c r="E4" s="42" t="s">
        <v>130</v>
      </c>
      <c r="F4" s="42" t="s">
        <v>131</v>
      </c>
      <c r="G4" s="42" t="s">
        <v>132</v>
      </c>
      <c r="H4" s="42" t="s">
        <v>133</v>
      </c>
      <c r="I4" s="42" t="s">
        <v>134</v>
      </c>
      <c r="J4" s="42" t="s">
        <v>135</v>
      </c>
      <c r="K4" s="42" t="s">
        <v>136</v>
      </c>
      <c r="L4" s="42" t="s">
        <v>137</v>
      </c>
      <c r="M4" s="42" t="s">
        <v>138</v>
      </c>
      <c r="N4" s="42" t="s">
        <v>139</v>
      </c>
      <c r="O4" s="42" t="s">
        <v>140</v>
      </c>
      <c r="P4" s="42" t="s">
        <v>141</v>
      </c>
      <c r="Q4" s="42" t="s">
        <v>142</v>
      </c>
      <c r="R4" s="42" t="s">
        <v>143</v>
      </c>
      <c r="S4" s="42" t="s">
        <v>144</v>
      </c>
      <c r="T4" s="42" t="s">
        <v>145</v>
      </c>
      <c r="U4" s="42" t="s">
        <v>146</v>
      </c>
      <c r="V4" s="42" t="s">
        <v>147</v>
      </c>
      <c r="W4" s="42" t="s">
        <v>148</v>
      </c>
      <c r="X4" s="42" t="s">
        <v>149</v>
      </c>
      <c r="Y4" s="42" t="s">
        <v>150</v>
      </c>
      <c r="Z4" s="42" t="s">
        <v>151</v>
      </c>
      <c r="AA4" s="42" t="s">
        <v>152</v>
      </c>
      <c r="AB4" s="42" t="s">
        <v>153</v>
      </c>
      <c r="AC4" s="42" t="s">
        <v>154</v>
      </c>
      <c r="AD4" s="42" t="s">
        <v>454</v>
      </c>
      <c r="AE4" s="42" t="s">
        <v>472</v>
      </c>
      <c r="AF4" s="42" t="s">
        <v>528</v>
      </c>
      <c r="AG4" s="42" t="s">
        <v>530</v>
      </c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5"/>
      <c r="AT4" s="43"/>
      <c r="AU4" s="43"/>
      <c r="AV4" s="43"/>
      <c r="AW4" s="43"/>
      <c r="AX4" s="43"/>
      <c r="AY4" s="43"/>
      <c r="AZ4" s="43"/>
      <c r="BA4" s="43"/>
      <c r="BB4" s="43"/>
      <c r="BC4" s="43"/>
    </row>
    <row r="5" spans="1:55" s="25" customFormat="1" ht="16.5" x14ac:dyDescent="0.3">
      <c r="A5" s="24"/>
      <c r="B5" s="5" t="s">
        <v>0</v>
      </c>
      <c r="C5" s="18">
        <v>1094</v>
      </c>
      <c r="D5" s="18">
        <v>1727</v>
      </c>
      <c r="E5" s="18">
        <v>1339</v>
      </c>
      <c r="F5" s="18">
        <v>1479</v>
      </c>
      <c r="G5" s="18">
        <v>2033</v>
      </c>
      <c r="H5" s="18">
        <v>1678</v>
      </c>
      <c r="I5" s="18">
        <v>1396</v>
      </c>
      <c r="J5" s="18">
        <v>1816</v>
      </c>
      <c r="K5" s="18">
        <v>1505</v>
      </c>
      <c r="L5" s="18">
        <v>1361</v>
      </c>
      <c r="M5" s="18">
        <v>1499</v>
      </c>
      <c r="N5" s="18">
        <v>1453</v>
      </c>
      <c r="O5" s="18">
        <v>1120</v>
      </c>
      <c r="P5" s="18">
        <v>1195</v>
      </c>
      <c r="Q5" s="18">
        <v>453</v>
      </c>
      <c r="R5" s="18">
        <v>734</v>
      </c>
      <c r="S5" s="18">
        <v>898</v>
      </c>
      <c r="T5" s="18">
        <v>694</v>
      </c>
      <c r="U5" s="18">
        <v>716</v>
      </c>
      <c r="V5" s="18">
        <v>799</v>
      </c>
      <c r="W5" s="18">
        <v>533</v>
      </c>
      <c r="X5" s="18">
        <v>402</v>
      </c>
      <c r="Y5" s="18">
        <v>1701</v>
      </c>
      <c r="Z5" s="18">
        <v>977</v>
      </c>
      <c r="AA5" s="18">
        <v>1104</v>
      </c>
      <c r="AB5" s="18">
        <v>1192</v>
      </c>
      <c r="AC5" s="18">
        <v>984</v>
      </c>
      <c r="AD5" s="18">
        <v>637</v>
      </c>
      <c r="AE5" s="18">
        <v>1032</v>
      </c>
      <c r="AF5" s="18">
        <v>895</v>
      </c>
      <c r="AG5" s="18">
        <v>933</v>
      </c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4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6" spans="1:55" s="25" customFormat="1" ht="17.25" x14ac:dyDescent="0.3">
      <c r="A6" s="24"/>
      <c r="B6" s="13" t="s">
        <v>119</v>
      </c>
      <c r="C6" s="30">
        <v>331</v>
      </c>
      <c r="D6" s="30">
        <v>401</v>
      </c>
      <c r="E6" s="30">
        <v>428</v>
      </c>
      <c r="F6" s="30">
        <v>405</v>
      </c>
      <c r="G6" s="30">
        <v>504</v>
      </c>
      <c r="H6" s="30">
        <v>539</v>
      </c>
      <c r="I6" s="30">
        <v>460</v>
      </c>
      <c r="J6" s="30">
        <v>589</v>
      </c>
      <c r="K6" s="30">
        <v>531</v>
      </c>
      <c r="L6" s="30">
        <v>463</v>
      </c>
      <c r="M6" s="30">
        <v>502</v>
      </c>
      <c r="N6" s="30">
        <v>522</v>
      </c>
      <c r="O6" s="30">
        <v>390</v>
      </c>
      <c r="P6" s="30">
        <v>435</v>
      </c>
      <c r="Q6" s="30">
        <v>186</v>
      </c>
      <c r="R6" s="30">
        <v>297</v>
      </c>
      <c r="S6" s="30">
        <v>330</v>
      </c>
      <c r="T6" s="30">
        <v>309</v>
      </c>
      <c r="U6" s="30">
        <v>216</v>
      </c>
      <c r="V6" s="30">
        <v>261</v>
      </c>
      <c r="W6" s="30">
        <v>230</v>
      </c>
      <c r="X6" s="30">
        <v>163</v>
      </c>
      <c r="Y6" s="30">
        <v>436</v>
      </c>
      <c r="Z6" s="30">
        <v>291</v>
      </c>
      <c r="AA6" s="30">
        <v>311</v>
      </c>
      <c r="AB6" s="30">
        <v>324</v>
      </c>
      <c r="AC6" s="30">
        <v>324</v>
      </c>
      <c r="AD6" s="30">
        <v>250</v>
      </c>
      <c r="AE6" s="30">
        <v>312</v>
      </c>
      <c r="AF6" s="30">
        <v>323</v>
      </c>
      <c r="AG6" s="30">
        <v>361</v>
      </c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44"/>
      <c r="AT6" s="24"/>
      <c r="AU6" s="24"/>
      <c r="AV6" s="24"/>
      <c r="AW6" s="24"/>
      <c r="AX6" s="24"/>
      <c r="AY6" s="24"/>
      <c r="AZ6" s="24"/>
      <c r="BA6" s="24"/>
      <c r="BB6" s="24"/>
      <c r="BC6" s="24"/>
    </row>
    <row r="7" spans="1:55" s="25" customFormat="1" ht="17.25" x14ac:dyDescent="0.3">
      <c r="A7" s="24"/>
      <c r="B7" s="14" t="s">
        <v>121</v>
      </c>
      <c r="C7" s="31">
        <v>277</v>
      </c>
      <c r="D7" s="31">
        <v>458</v>
      </c>
      <c r="E7" s="31">
        <v>384</v>
      </c>
      <c r="F7" s="31">
        <v>373</v>
      </c>
      <c r="G7" s="31">
        <v>522</v>
      </c>
      <c r="H7" s="31">
        <v>435</v>
      </c>
      <c r="I7" s="31">
        <v>366</v>
      </c>
      <c r="J7" s="31">
        <v>481</v>
      </c>
      <c r="K7" s="31">
        <v>457</v>
      </c>
      <c r="L7" s="31">
        <v>399</v>
      </c>
      <c r="M7" s="31">
        <v>399</v>
      </c>
      <c r="N7" s="31">
        <v>438</v>
      </c>
      <c r="O7" s="31">
        <v>343</v>
      </c>
      <c r="P7" s="31">
        <v>382</v>
      </c>
      <c r="Q7" s="31">
        <v>137</v>
      </c>
      <c r="R7" s="31">
        <v>290</v>
      </c>
      <c r="S7" s="31">
        <v>314</v>
      </c>
      <c r="T7" s="31">
        <v>218</v>
      </c>
      <c r="U7" s="31">
        <v>227</v>
      </c>
      <c r="V7" s="31">
        <v>275</v>
      </c>
      <c r="W7" s="31">
        <v>169</v>
      </c>
      <c r="X7" s="31">
        <v>109</v>
      </c>
      <c r="Y7" s="31">
        <v>429</v>
      </c>
      <c r="Z7" s="31">
        <v>294</v>
      </c>
      <c r="AA7" s="31">
        <v>331</v>
      </c>
      <c r="AB7" s="31">
        <v>331</v>
      </c>
      <c r="AC7" s="31">
        <v>289</v>
      </c>
      <c r="AD7" s="31">
        <v>197</v>
      </c>
      <c r="AE7" s="31">
        <v>303</v>
      </c>
      <c r="AF7" s="31">
        <v>308</v>
      </c>
      <c r="AG7" s="31">
        <v>233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44"/>
      <c r="AT7" s="24"/>
      <c r="AU7" s="24"/>
      <c r="AV7" s="24"/>
      <c r="AW7" s="24"/>
      <c r="AX7" s="24"/>
      <c r="AY7" s="24"/>
      <c r="AZ7" s="24"/>
      <c r="BA7" s="24"/>
      <c r="BB7" s="24"/>
      <c r="BC7" s="24"/>
    </row>
    <row r="8" spans="1:55" s="25" customFormat="1" ht="17.25" x14ac:dyDescent="0.3">
      <c r="A8" s="24"/>
      <c r="B8" s="13" t="s">
        <v>122</v>
      </c>
      <c r="C8" s="30">
        <v>115</v>
      </c>
      <c r="D8" s="30">
        <v>234</v>
      </c>
      <c r="E8" s="30">
        <v>124</v>
      </c>
      <c r="F8" s="30">
        <v>111</v>
      </c>
      <c r="G8" s="30">
        <v>204</v>
      </c>
      <c r="H8" s="30">
        <v>163</v>
      </c>
      <c r="I8" s="30">
        <v>121</v>
      </c>
      <c r="J8" s="30">
        <v>219</v>
      </c>
      <c r="K8" s="30">
        <v>191</v>
      </c>
      <c r="L8" s="30">
        <v>125</v>
      </c>
      <c r="M8" s="30">
        <v>202</v>
      </c>
      <c r="N8" s="30">
        <v>181</v>
      </c>
      <c r="O8" s="30">
        <v>158</v>
      </c>
      <c r="P8" s="30">
        <v>118</v>
      </c>
      <c r="Q8" s="30">
        <v>51</v>
      </c>
      <c r="R8" s="30">
        <v>63</v>
      </c>
      <c r="S8" s="30">
        <v>122</v>
      </c>
      <c r="T8" s="30">
        <v>63</v>
      </c>
      <c r="U8" s="30">
        <v>87</v>
      </c>
      <c r="V8" s="30">
        <v>78</v>
      </c>
      <c r="W8" s="30">
        <v>66</v>
      </c>
      <c r="X8" s="30">
        <v>44</v>
      </c>
      <c r="Y8" s="30">
        <v>326</v>
      </c>
      <c r="Z8" s="30">
        <v>140</v>
      </c>
      <c r="AA8" s="30">
        <v>155</v>
      </c>
      <c r="AB8" s="30">
        <v>206</v>
      </c>
      <c r="AC8" s="30">
        <v>140</v>
      </c>
      <c r="AD8" s="30">
        <v>67</v>
      </c>
      <c r="AE8" s="30">
        <v>87</v>
      </c>
      <c r="AF8" s="30">
        <v>120</v>
      </c>
      <c r="AG8" s="30">
        <v>149</v>
      </c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4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s="25" customFormat="1" ht="17.25" x14ac:dyDescent="0.3">
      <c r="A9" s="24"/>
      <c r="B9" s="14" t="s">
        <v>120</v>
      </c>
      <c r="C9" s="31">
        <v>80</v>
      </c>
      <c r="D9" s="31">
        <v>178</v>
      </c>
      <c r="E9" s="31">
        <v>131</v>
      </c>
      <c r="F9" s="31">
        <v>77</v>
      </c>
      <c r="G9" s="31">
        <v>187</v>
      </c>
      <c r="H9" s="31">
        <v>172</v>
      </c>
      <c r="I9" s="31">
        <v>131</v>
      </c>
      <c r="J9" s="31">
        <v>232</v>
      </c>
      <c r="K9" s="31">
        <v>98</v>
      </c>
      <c r="L9" s="31">
        <v>176</v>
      </c>
      <c r="M9" s="31">
        <v>198</v>
      </c>
      <c r="N9" s="31">
        <v>103</v>
      </c>
      <c r="O9" s="31">
        <v>84</v>
      </c>
      <c r="P9" s="31">
        <v>132</v>
      </c>
      <c r="Q9" s="31">
        <v>26</v>
      </c>
      <c r="R9" s="31">
        <v>37</v>
      </c>
      <c r="S9" s="31">
        <v>78</v>
      </c>
      <c r="T9" s="31">
        <v>24</v>
      </c>
      <c r="U9" s="31">
        <v>82</v>
      </c>
      <c r="V9" s="31">
        <v>82</v>
      </c>
      <c r="W9" s="31">
        <v>15</v>
      </c>
      <c r="X9" s="31">
        <v>43</v>
      </c>
      <c r="Y9" s="31">
        <v>191</v>
      </c>
      <c r="Z9" s="31">
        <v>64</v>
      </c>
      <c r="AA9" s="31">
        <v>107</v>
      </c>
      <c r="AB9" s="31">
        <v>95</v>
      </c>
      <c r="AC9" s="31">
        <v>109</v>
      </c>
      <c r="AD9" s="31">
        <v>88</v>
      </c>
      <c r="AE9" s="31">
        <v>191</v>
      </c>
      <c r="AF9" s="31">
        <v>63</v>
      </c>
      <c r="AG9" s="31">
        <v>87</v>
      </c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44"/>
      <c r="AT9" s="24"/>
      <c r="AU9" s="24"/>
      <c r="AV9" s="24"/>
      <c r="AW9" s="24"/>
      <c r="AX9" s="24"/>
      <c r="AY9" s="24"/>
      <c r="AZ9" s="24"/>
      <c r="BA9" s="24"/>
      <c r="BB9" s="24"/>
      <c r="BC9" s="24"/>
    </row>
    <row r="10" spans="1:55" s="25" customFormat="1" ht="17.25" x14ac:dyDescent="0.3">
      <c r="A10" s="24"/>
      <c r="B10" s="13" t="s">
        <v>123</v>
      </c>
      <c r="C10" s="30">
        <v>291</v>
      </c>
      <c r="D10" s="30">
        <v>456</v>
      </c>
      <c r="E10" s="30">
        <v>272</v>
      </c>
      <c r="F10" s="30">
        <v>513</v>
      </c>
      <c r="G10" s="30">
        <v>616</v>
      </c>
      <c r="H10" s="30">
        <v>369</v>
      </c>
      <c r="I10" s="30">
        <v>318</v>
      </c>
      <c r="J10" s="30">
        <v>295</v>
      </c>
      <c r="K10" s="30">
        <v>228</v>
      </c>
      <c r="L10" s="30">
        <v>198</v>
      </c>
      <c r="M10" s="30">
        <v>198</v>
      </c>
      <c r="N10" s="30">
        <v>209</v>
      </c>
      <c r="O10" s="30">
        <v>145</v>
      </c>
      <c r="P10" s="30">
        <v>122</v>
      </c>
      <c r="Q10" s="30">
        <v>50</v>
      </c>
      <c r="R10" s="30">
        <v>47</v>
      </c>
      <c r="S10" s="30">
        <v>54</v>
      </c>
      <c r="T10" s="30">
        <v>80</v>
      </c>
      <c r="U10" s="30">
        <v>104</v>
      </c>
      <c r="V10" s="30">
        <v>103</v>
      </c>
      <c r="W10" s="30">
        <v>53</v>
      </c>
      <c r="X10" s="30">
        <v>43</v>
      </c>
      <c r="Y10" s="30">
        <v>319</v>
      </c>
      <c r="Z10" s="30">
        <v>188</v>
      </c>
      <c r="AA10" s="30">
        <v>200</v>
      </c>
      <c r="AB10" s="30">
        <v>236</v>
      </c>
      <c r="AC10" s="30">
        <v>122</v>
      </c>
      <c r="AD10" s="30">
        <v>35</v>
      </c>
      <c r="AE10" s="30">
        <v>139</v>
      </c>
      <c r="AF10" s="30">
        <v>81</v>
      </c>
      <c r="AG10" s="30">
        <v>103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4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55" s="25" customFormat="1" ht="17.25" x14ac:dyDescent="0.3">
      <c r="A11" s="86"/>
      <c r="B11" s="85" t="s">
        <v>351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6</v>
      </c>
      <c r="Q11" s="79">
        <v>3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44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25" customFormat="1" ht="16.5" customHeight="1" x14ac:dyDescent="0.3">
      <c r="A12" s="24"/>
      <c r="B12" s="75" t="s">
        <v>456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2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44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4" spans="1:55" ht="18" customHeight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43</vt:i4>
      </vt:variant>
    </vt:vector>
  </HeadingPairs>
  <TitlesOfParts>
    <vt:vector size="43" baseType="lpstr">
      <vt:lpstr>CGIL (1.1)</vt:lpstr>
      <vt:lpstr>CGIL (1.2)</vt:lpstr>
      <vt:lpstr>CGIL (1.3)</vt:lpstr>
      <vt:lpstr>CGIL (1.4)</vt:lpstr>
      <vt:lpstr>CGIL (1.5)</vt:lpstr>
      <vt:lpstr>CGIL (1.6)</vt:lpstr>
      <vt:lpstr>CGIL (1.7)</vt:lpstr>
      <vt:lpstr>CGIL (1.8)</vt:lpstr>
      <vt:lpstr>CGIL (1.9)</vt:lpstr>
      <vt:lpstr>CGIL (1.10)</vt:lpstr>
      <vt:lpstr>CGIL (1.11)</vt:lpstr>
      <vt:lpstr>CGIL (1.12)</vt:lpstr>
      <vt:lpstr>CGIL (1.13)</vt:lpstr>
      <vt:lpstr>CGIL (1.14)</vt:lpstr>
      <vt:lpstr>STI-Mar (2.1)</vt:lpstr>
      <vt:lpstr>STI-Mar (2.2)</vt:lpstr>
      <vt:lpstr>STI-Mar (2.3)</vt:lpstr>
      <vt:lpstr>STI-Mar (2.4)</vt:lpstr>
      <vt:lpstr>STI-Mar (2.5)</vt:lpstr>
      <vt:lpstr>STI-Mar (2.6)</vt:lpstr>
      <vt:lpstr>STI-Mar (2.7)</vt:lpstr>
      <vt:lpstr>STI-Mar (2.8)</vt:lpstr>
      <vt:lpstr>STI-Mar (2.9)</vt:lpstr>
      <vt:lpstr>STI-Mar (2.10)</vt:lpstr>
      <vt:lpstr>Caged (3.1)</vt:lpstr>
      <vt:lpstr>Caged (3.1a)</vt:lpstr>
      <vt:lpstr>Caged (3.2)</vt:lpstr>
      <vt:lpstr>Caged (3.2a)</vt:lpstr>
      <vt:lpstr>Caged (3.3a)</vt:lpstr>
      <vt:lpstr>Caged (3.3b)</vt:lpstr>
      <vt:lpstr>Caged (3.3c)</vt:lpstr>
      <vt:lpstr>Caged (3.4)</vt:lpstr>
      <vt:lpstr>Caged (3.5)</vt:lpstr>
      <vt:lpstr>Caged (3.6)</vt:lpstr>
      <vt:lpstr>SISMIGRA (4.1)</vt:lpstr>
      <vt:lpstr>SISMIGRA (4.2)</vt:lpstr>
      <vt:lpstr>SISMIGRA (4.3)</vt:lpstr>
      <vt:lpstr>SISMIGRA (4.4)</vt:lpstr>
      <vt:lpstr>SISMIGRA (4.5)</vt:lpstr>
      <vt:lpstr>SISMIGRA (4.6)</vt:lpstr>
      <vt:lpstr>SISMIGRA (4.7)</vt:lpstr>
      <vt:lpstr>SISMIGRA (4.8)</vt:lpstr>
      <vt:lpstr>SISMIGRA (4.9)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Geraldo de Moraes Simões</dc:creator>
  <cp:lastModifiedBy>João Hallak Neto</cp:lastModifiedBy>
  <dcterms:created xsi:type="dcterms:W3CDTF">2019-09-26T18:34:17Z</dcterms:created>
  <dcterms:modified xsi:type="dcterms:W3CDTF">2022-01-11T18:21:42Z</dcterms:modified>
</cp:coreProperties>
</file>